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0" windowWidth="21435" windowHeight="9345"/>
  </bookViews>
  <sheets>
    <sheet name="Sheet2" sheetId="2" r:id="rId1"/>
  </sheets>
  <calcPr calcId="144525"/>
</workbook>
</file>

<file path=xl/calcChain.xml><?xml version="1.0" encoding="utf-8"?>
<calcChain xmlns="http://schemas.openxmlformats.org/spreadsheetml/2006/main">
  <c r="J4" i="2" l="1"/>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5" i="2"/>
  <c r="J86" i="2"/>
  <c r="J87"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88" i="2"/>
  <c r="J89" i="2"/>
  <c r="J81" i="2"/>
  <c r="J82" i="2"/>
  <c r="J83" i="2"/>
  <c r="J84" i="2"/>
  <c r="J253" i="2"/>
  <c r="J3" i="2" l="1"/>
</calcChain>
</file>

<file path=xl/sharedStrings.xml><?xml version="1.0" encoding="utf-8"?>
<sst xmlns="http://schemas.openxmlformats.org/spreadsheetml/2006/main" count="1000" uniqueCount="603">
  <si>
    <r>
      <t>附件1：</t>
    </r>
    <r>
      <rPr>
        <b/>
        <sz val="18"/>
        <color theme="1"/>
        <rFont val="宋体"/>
        <family val="3"/>
        <charset val="134"/>
        <scheme val="minor"/>
      </rPr>
      <t xml:space="preserve">                                                       大竹县人民医院医用耗材招标目录</t>
    </r>
  </si>
  <si>
    <t>包号</t>
  </si>
  <si>
    <t>医用耗材招标名称</t>
  </si>
  <si>
    <t>招标规格型号</t>
  </si>
  <si>
    <t>适用范围/用途</t>
  </si>
  <si>
    <t>医用耗材投标名称</t>
  </si>
  <si>
    <t>投标规格型号</t>
  </si>
  <si>
    <t>单位</t>
  </si>
  <si>
    <t>价格</t>
  </si>
  <si>
    <t>年预估采购数量</t>
  </si>
  <si>
    <t>年预估采购金额</t>
  </si>
  <si>
    <t>生产厂家</t>
  </si>
  <si>
    <t>医疗器械注册证号</t>
  </si>
  <si>
    <r>
      <rPr>
        <b/>
        <sz val="12"/>
        <color rgb="FF7030A0"/>
        <rFont val="宋体"/>
        <family val="3"/>
        <charset val="134"/>
      </rPr>
      <t>商品代码</t>
    </r>
  </si>
  <si>
    <t>国家医保医用耗材编码</t>
  </si>
  <si>
    <r>
      <rPr>
        <b/>
        <sz val="12"/>
        <color rgb="FF7030A0"/>
        <rFont val="宋体"/>
        <family val="3"/>
        <charset val="134"/>
      </rPr>
      <t>产品流水码</t>
    </r>
  </si>
  <si>
    <t>只</t>
  </si>
  <si>
    <t>具</t>
  </si>
  <si>
    <t>支</t>
  </si>
  <si>
    <t>套</t>
  </si>
  <si>
    <r>
      <rPr>
        <sz val="10"/>
        <color theme="1"/>
        <rFont val="Arial"/>
        <family val="2"/>
      </rPr>
      <t>FP7</t>
    </r>
    <r>
      <rPr>
        <sz val="10"/>
        <color theme="1"/>
        <rFont val="宋体"/>
        <family val="3"/>
        <charset val="134"/>
      </rPr>
      <t>，</t>
    </r>
    <r>
      <rPr>
        <sz val="10"/>
        <color theme="1"/>
        <rFont val="Arial"/>
        <family val="2"/>
      </rPr>
      <t>FP8</t>
    </r>
  </si>
  <si>
    <t>用于控制难治性青光眼眼压、排泄眼内房水用</t>
  </si>
  <si>
    <t>枚</t>
  </si>
  <si>
    <t>根</t>
  </si>
  <si>
    <t>个</t>
  </si>
  <si>
    <t>气管套管</t>
  </si>
  <si>
    <r>
      <rPr>
        <sz val="10"/>
        <color theme="1"/>
        <rFont val="Arial"/>
        <family val="2"/>
      </rPr>
      <t>10mm Y</t>
    </r>
    <r>
      <rPr>
        <sz val="10"/>
        <color theme="1"/>
        <rFont val="宋体"/>
        <family val="3"/>
        <charset val="134"/>
      </rPr>
      <t>型</t>
    </r>
  </si>
  <si>
    <r>
      <rPr>
        <sz val="10"/>
        <color theme="1"/>
        <rFont val="Arial"/>
        <family val="2"/>
      </rPr>
      <t>9mm Y</t>
    </r>
    <r>
      <rPr>
        <sz val="10"/>
        <color theme="1"/>
        <rFont val="宋体"/>
        <family val="3"/>
        <charset val="134"/>
      </rPr>
      <t>型</t>
    </r>
  </si>
  <si>
    <t>细菌过滤器</t>
  </si>
  <si>
    <r>
      <rPr>
        <sz val="10"/>
        <color theme="1"/>
        <rFont val="宋体"/>
        <family val="3"/>
        <charset val="134"/>
      </rPr>
      <t>用于无创呼吸机</t>
    </r>
    <r>
      <rPr>
        <sz val="10"/>
        <color theme="1"/>
        <rFont val="Arial"/>
        <family val="2"/>
      </rPr>
      <t>V60</t>
    </r>
    <r>
      <rPr>
        <sz val="10"/>
        <color theme="1"/>
        <rFont val="宋体"/>
        <family val="3"/>
        <charset val="134"/>
      </rPr>
      <t>，防止无创呼吸机引发院内交叉感染</t>
    </r>
  </si>
  <si>
    <t>10cm</t>
  </si>
  <si>
    <t>一次性使用气管插管辅助包（经皮气管切开包）</t>
  </si>
  <si>
    <r>
      <rPr>
        <sz val="10"/>
        <color theme="1"/>
        <rFont val="Arial"/>
        <family val="2"/>
      </rPr>
      <t>7.5#  A</t>
    </r>
    <r>
      <rPr>
        <sz val="10"/>
        <color theme="1"/>
        <rFont val="宋体"/>
        <family val="3"/>
        <charset val="134"/>
      </rPr>
      <t>型</t>
    </r>
  </si>
  <si>
    <t>包含经皮切开管、穿刺针、导丝、扩张器等，辅助进行气管内插管</t>
  </si>
  <si>
    <t>包</t>
  </si>
  <si>
    <t>一次性使用气管插管辅助包（经皮气管切开导管）</t>
  </si>
  <si>
    <r>
      <rPr>
        <sz val="10"/>
        <color theme="1"/>
        <rFont val="Arial"/>
        <family val="2"/>
      </rPr>
      <t xml:space="preserve"> 7.0#  A</t>
    </r>
    <r>
      <rPr>
        <sz val="10"/>
        <color theme="1"/>
        <rFont val="宋体"/>
        <family val="3"/>
        <charset val="134"/>
      </rPr>
      <t>型</t>
    </r>
    <r>
      <rPr>
        <sz val="10"/>
        <color theme="1"/>
        <rFont val="Arial"/>
        <family val="2"/>
      </rPr>
      <t xml:space="preserve"> </t>
    </r>
  </si>
  <si>
    <t>异型气管插管</t>
  </si>
  <si>
    <t>加强经鼻型各型</t>
  </si>
  <si>
    <t>加强经口型各型</t>
  </si>
  <si>
    <t>瓶</t>
  </si>
  <si>
    <r>
      <rPr>
        <sz val="10"/>
        <color theme="1"/>
        <rFont val="Arial"/>
        <family val="2"/>
      </rPr>
      <t>NS</t>
    </r>
    <r>
      <rPr>
        <sz val="10"/>
        <color theme="1"/>
        <rFont val="宋体"/>
        <family val="3"/>
        <charset val="134"/>
      </rPr>
      <t>型</t>
    </r>
    <r>
      <rPr>
        <sz val="10"/>
        <color theme="1"/>
        <rFont val="Arial"/>
        <family val="2"/>
      </rPr>
      <t xml:space="preserve"> F14</t>
    </r>
  </si>
  <si>
    <t>用于脑科手术引流，引流液较少和伤口面积较小时引流</t>
  </si>
  <si>
    <t>一次性使用泪道引流管</t>
  </si>
  <si>
    <t>一次性使用尿动力学导管</t>
  </si>
  <si>
    <t>CAT208</t>
  </si>
  <si>
    <t>与尿动力学设备相连后对患者进行膀胱内压，尿道内压和直肠压力进行测量</t>
  </si>
  <si>
    <t>CAT307</t>
  </si>
  <si>
    <t>球囊式  60ml</t>
  </si>
  <si>
    <r>
      <rPr>
        <sz val="10"/>
        <color theme="1"/>
        <rFont val="宋体"/>
        <family val="3"/>
        <charset val="134"/>
      </rPr>
      <t>女士</t>
    </r>
    <r>
      <rPr>
        <sz val="10"/>
        <color theme="1"/>
        <rFont val="Arial"/>
        <family val="2"/>
      </rPr>
      <t>/</t>
    </r>
    <r>
      <rPr>
        <sz val="10"/>
        <color theme="1"/>
        <rFont val="宋体"/>
        <family val="3"/>
        <charset val="134"/>
      </rPr>
      <t>男士</t>
    </r>
  </si>
  <si>
    <r>
      <rPr>
        <sz val="10"/>
        <color theme="1"/>
        <rFont val="宋体"/>
        <family val="3"/>
        <charset val="134"/>
      </rPr>
      <t>组合式、</t>
    </r>
    <r>
      <rPr>
        <sz val="10"/>
        <color theme="1"/>
        <rFont val="Arial"/>
        <family val="2"/>
      </rPr>
      <t>I</t>
    </r>
    <r>
      <rPr>
        <sz val="10"/>
        <color theme="1"/>
        <rFont val="宋体"/>
        <family val="3"/>
        <charset val="134"/>
      </rPr>
      <t>型</t>
    </r>
    <r>
      <rPr>
        <sz val="10"/>
        <color theme="1"/>
        <rFont val="Arial"/>
        <family val="2"/>
      </rPr>
      <t xml:space="preserve"> 1600ml</t>
    </r>
  </si>
  <si>
    <t>片</t>
  </si>
  <si>
    <t>一次性使用子宫造影通水管</t>
  </si>
  <si>
    <t>通水型 12B</t>
  </si>
  <si>
    <t>对患者子宫作通水、注药、造影时一次性使用</t>
  </si>
  <si>
    <t>经鼻喂养管</t>
  </si>
  <si>
    <r>
      <rPr>
        <sz val="10"/>
        <color theme="1"/>
        <rFont val="宋体"/>
        <family val="3"/>
        <charset val="134"/>
      </rPr>
      <t>管外径：</t>
    </r>
    <r>
      <rPr>
        <sz val="10"/>
        <color theme="1"/>
        <rFont val="Arial"/>
        <family val="2"/>
      </rPr>
      <t>15</t>
    </r>
    <r>
      <rPr>
        <sz val="10"/>
        <color theme="1"/>
        <rFont val="宋体"/>
        <family val="3"/>
        <charset val="134"/>
      </rPr>
      <t>；管内径：</t>
    </r>
    <r>
      <rPr>
        <sz val="10"/>
        <color theme="1"/>
        <rFont val="Arial"/>
        <family val="2"/>
      </rPr>
      <t>3.5</t>
    </r>
    <r>
      <rPr>
        <sz val="10"/>
        <color theme="1"/>
        <rFont val="宋体"/>
        <family val="3"/>
        <charset val="134"/>
      </rPr>
      <t>；长度：</t>
    </r>
    <r>
      <rPr>
        <sz val="10"/>
        <color theme="1"/>
        <rFont val="Arial"/>
        <family val="2"/>
      </rPr>
      <t>100cm</t>
    </r>
    <r>
      <rPr>
        <sz val="10"/>
        <color theme="1"/>
        <rFont val="宋体"/>
        <family val="3"/>
        <charset val="134"/>
      </rPr>
      <t>；接头类型：通用漏斗接头</t>
    </r>
  </si>
  <si>
    <t>适用于中短期肠内喂养；通过抽吸或吸引所进行的胃排空；为肠道上部由于功能障碍或者机械位移提供经鼻腔、食道入胃和上肠道的人工通道</t>
  </si>
  <si>
    <t>中号</t>
  </si>
  <si>
    <t>M-32</t>
  </si>
  <si>
    <t>盒</t>
  </si>
  <si>
    <t>把</t>
  </si>
  <si>
    <t>一次性使用麻醉用针</t>
  </si>
  <si>
    <t>0.7*120mm AN-N</t>
  </si>
  <si>
    <t>用于患者施行麻醉时穿刺，注射药物用</t>
  </si>
  <si>
    <t>口垫</t>
  </si>
  <si>
    <t>D型牙垫中号</t>
  </si>
  <si>
    <t xml:space="preserve">  6*8</t>
  </si>
  <si>
    <t>4*5</t>
  </si>
  <si>
    <t>咬口</t>
  </si>
  <si>
    <r>
      <rPr>
        <sz val="10"/>
        <color theme="1"/>
        <rFont val="宋体"/>
        <family val="3"/>
        <charset val="134"/>
      </rPr>
      <t>胃镜用</t>
    </r>
    <r>
      <rPr>
        <sz val="10"/>
        <color theme="1"/>
        <rFont val="Arial"/>
        <family val="2"/>
      </rPr>
      <t xml:space="preserve"> </t>
    </r>
    <r>
      <rPr>
        <sz val="10"/>
        <color theme="1"/>
        <rFont val="宋体"/>
        <family val="3"/>
        <charset val="134"/>
      </rPr>
      <t>固定型</t>
    </r>
  </si>
  <si>
    <t>III-A(30*32)</t>
  </si>
  <si>
    <t>用于儿科肺功能测试系统</t>
  </si>
  <si>
    <t>一次性使用牙垫</t>
  </si>
  <si>
    <t>C-1左右固定</t>
  </si>
  <si>
    <t>为患者行气管插管术时作气管插管的固定并保护唇齿用</t>
  </si>
  <si>
    <t>造口袋(特舒一件式造口袋)</t>
  </si>
  <si>
    <r>
      <rPr>
        <sz val="10"/>
        <color theme="1"/>
        <rFont val="宋体"/>
        <family val="3"/>
        <charset val="134"/>
      </rPr>
      <t>透明薄膜</t>
    </r>
    <r>
      <rPr>
        <sz val="10"/>
        <color theme="1"/>
        <rFont val="Arial"/>
        <family val="2"/>
      </rPr>
      <t>70mm</t>
    </r>
  </si>
  <si>
    <t>造口排泄物收集，一件式开口袋，透明薄膜，大容量，剪孔范围10mm~70mm</t>
  </si>
  <si>
    <t>造口护理用品（平面底盘）</t>
  </si>
  <si>
    <r>
      <rPr>
        <sz val="10"/>
        <color theme="1"/>
        <rFont val="宋体"/>
        <family val="3"/>
        <charset val="134"/>
      </rPr>
      <t>平面底盘</t>
    </r>
    <r>
      <rPr>
        <sz val="10"/>
        <color theme="1"/>
        <rFont val="Arial"/>
        <family val="2"/>
      </rPr>
      <t>60mm/10-55mm</t>
    </r>
  </si>
  <si>
    <t>造口排泄物收集，剪孔Ø60mm（预开孔15mm，最大剪孔55mm），平面底盘+TERA粘接剂</t>
  </si>
  <si>
    <t>造口护理用品</t>
  </si>
  <si>
    <r>
      <rPr>
        <sz val="10"/>
        <color theme="1"/>
        <rFont val="Arial"/>
        <family val="2"/>
      </rPr>
      <t xml:space="preserve"> </t>
    </r>
    <r>
      <rPr>
        <sz val="10"/>
        <color theme="1"/>
        <rFont val="宋体"/>
        <family val="3"/>
        <charset val="134"/>
      </rPr>
      <t>二件式尿路造口袋</t>
    </r>
    <r>
      <rPr>
        <sz val="10"/>
        <color theme="1"/>
        <rFont val="Arial"/>
        <family val="2"/>
      </rPr>
      <t xml:space="preserve"> </t>
    </r>
    <r>
      <rPr>
        <sz val="10"/>
        <color theme="1"/>
        <rFont val="宋体"/>
        <family val="3"/>
        <charset val="134"/>
      </rPr>
      <t>透明薄膜</t>
    </r>
    <r>
      <rPr>
        <sz val="10"/>
        <color theme="1"/>
        <rFont val="Arial"/>
        <family val="2"/>
      </rPr>
      <t xml:space="preserve"> 60mm</t>
    </r>
  </si>
  <si>
    <t>造口排泄物收集，剪孔Ø60mm，透明尿路造口袋</t>
  </si>
  <si>
    <r>
      <rPr>
        <sz val="10"/>
        <color theme="1"/>
        <rFont val="宋体"/>
        <family val="3"/>
        <charset val="134"/>
      </rPr>
      <t>造口凹面底盘</t>
    </r>
    <r>
      <rPr>
        <sz val="10"/>
        <color theme="1"/>
        <rFont val="Arial"/>
        <family val="2"/>
      </rPr>
      <t xml:space="preserve"> 60mm </t>
    </r>
  </si>
  <si>
    <t>造口排泄物收集，剪孔Ø60mm（预开孔15mm，最大剪孔43mm），凸面底盘＋TERA粘接剂</t>
  </si>
  <si>
    <t>一次性使用无菌冲洗针</t>
  </si>
  <si>
    <r>
      <rPr>
        <sz val="10"/>
        <color theme="1"/>
        <rFont val="Arial"/>
        <family val="2"/>
      </rPr>
      <t>0.45(0.45*100650RW)</t>
    </r>
    <r>
      <rPr>
        <sz val="10"/>
        <color theme="1"/>
        <rFont val="宋体"/>
        <family val="3"/>
        <charset val="134"/>
      </rPr>
      <t>平头</t>
    </r>
    <r>
      <rPr>
        <sz val="10"/>
        <color theme="1"/>
        <rFont val="Arial"/>
        <family val="2"/>
      </rPr>
      <t xml:space="preserve"> </t>
    </r>
    <r>
      <rPr>
        <sz val="10"/>
        <color theme="1"/>
        <rFont val="宋体"/>
        <family val="3"/>
        <charset val="134"/>
      </rPr>
      <t>眼科用</t>
    </r>
  </si>
  <si>
    <t>0.9*80TW 平头</t>
  </si>
  <si>
    <t>血液净化装置的体外循环血路</t>
  </si>
  <si>
    <t>TX-JC-4</t>
  </si>
  <si>
    <t>腹水透析耗材</t>
  </si>
  <si>
    <t>一次性使用留置针</t>
  </si>
  <si>
    <r>
      <rPr>
        <sz val="10"/>
        <color theme="1"/>
        <rFont val="Arial"/>
        <family val="2"/>
      </rPr>
      <t xml:space="preserve"> 
</t>
    </r>
    <r>
      <rPr>
        <sz val="10"/>
        <color theme="1"/>
        <rFont val="宋体"/>
        <family val="3"/>
        <charset val="134"/>
      </rPr>
      <t>加药口型，</t>
    </r>
    <r>
      <rPr>
        <sz val="10"/>
        <color theme="1"/>
        <rFont val="Arial"/>
        <family val="2"/>
      </rPr>
      <t>14G</t>
    </r>
    <r>
      <rPr>
        <sz val="10"/>
        <color theme="1"/>
        <rFont val="宋体"/>
        <family val="3"/>
        <charset val="134"/>
      </rPr>
      <t>（</t>
    </r>
    <r>
      <rPr>
        <sz val="10"/>
        <color theme="1"/>
        <rFont val="Arial"/>
        <family val="2"/>
      </rPr>
      <t>ICU</t>
    </r>
    <r>
      <rPr>
        <sz val="10"/>
        <color theme="1"/>
        <rFont val="宋体"/>
        <family val="3"/>
        <charset val="134"/>
      </rPr>
      <t>用血液透析用针）</t>
    </r>
  </si>
  <si>
    <t>一次性使用空心纤维高通量透析器</t>
  </si>
  <si>
    <t>LSHT160-A</t>
  </si>
  <si>
    <t>件</t>
  </si>
  <si>
    <t>G1015L</t>
  </si>
  <si>
    <t>适用于膀胱脱垂或直肠脱垂等脱垂的支撑治疗</t>
  </si>
  <si>
    <t>卡型   1人份/盒  胶体金免疫层析法</t>
  </si>
  <si>
    <r>
      <rPr>
        <sz val="10"/>
        <color theme="1"/>
        <rFont val="宋体"/>
        <family val="3"/>
        <charset val="134"/>
      </rPr>
      <t>用于定性检测孕妇期分泌物中胰岛素样生长因子结合蛋白</t>
    </r>
    <r>
      <rPr>
        <sz val="10"/>
        <color theme="1"/>
        <rFont val="Arial"/>
        <family val="2"/>
      </rPr>
      <t>-1</t>
    </r>
  </si>
  <si>
    <t>正压面罩</t>
  </si>
  <si>
    <t>口鼻面罩</t>
  </si>
  <si>
    <t>与呼吸机连接，为成人患者提供正压通气用</t>
  </si>
  <si>
    <t>无创正压面罩</t>
  </si>
  <si>
    <t>Ｈ型鼻面罩</t>
  </si>
  <si>
    <t>10.5*15CM 取胆囊用 桶形</t>
  </si>
  <si>
    <t>适用于各类病理标本的采集、临时存放</t>
  </si>
  <si>
    <t>一次性使用无菌手术膜</t>
  </si>
  <si>
    <r>
      <rPr>
        <sz val="10"/>
        <color theme="1"/>
        <rFont val="Arial"/>
        <family val="2"/>
      </rPr>
      <t>E-14cm×35cm</t>
    </r>
    <r>
      <rPr>
        <sz val="10"/>
        <color theme="1"/>
        <rFont val="宋体"/>
        <family val="3"/>
        <charset val="134"/>
      </rPr>
      <t>专用型（眼科）</t>
    </r>
  </si>
  <si>
    <t>适用于粘贴于手术部位，对手术切口进行无菌保护，也可用于穿刺部位保护。</t>
  </si>
  <si>
    <t>张</t>
  </si>
  <si>
    <t>颅脑手术薄膜</t>
  </si>
  <si>
    <r>
      <rPr>
        <sz val="10"/>
        <color theme="1"/>
        <rFont val="Arial"/>
        <family val="2"/>
      </rPr>
      <t>45cm*45cm</t>
    </r>
    <r>
      <rPr>
        <sz val="10"/>
        <color theme="1"/>
        <rFont val="宋体"/>
        <family val="3"/>
        <charset val="134"/>
      </rPr>
      <t>专用型（脑科）</t>
    </r>
  </si>
  <si>
    <t>供简化颅脑手术前护皮操作，预防接触性和移行性手术创面感染</t>
  </si>
  <si>
    <t>E-30cm*45cm（普通）</t>
  </si>
  <si>
    <t>医用无菌保护套</t>
  </si>
  <si>
    <t>14*12 手术无影灯把套</t>
  </si>
  <si>
    <t>适用于覆盖外科手术室器械台、操作台、显示屏等上，避免手术中的医生接触上述部位后，再接触手术中的病人伤口部位造成感染。</t>
  </si>
  <si>
    <r>
      <rPr>
        <sz val="10"/>
        <color theme="1"/>
        <rFont val="Arial"/>
        <family val="2"/>
      </rPr>
      <t>A</t>
    </r>
    <r>
      <rPr>
        <sz val="10"/>
        <color theme="1"/>
        <rFont val="宋体"/>
        <family val="3"/>
        <charset val="134"/>
      </rPr>
      <t>型</t>
    </r>
    <r>
      <rPr>
        <sz val="10"/>
        <color theme="1"/>
        <rFont val="Arial"/>
        <family val="2"/>
      </rPr>
      <t>12×160cm</t>
    </r>
  </si>
  <si>
    <t>A型70×90cm/
A型60×50cm/
A型70×25cm/
B型60×46×20cm
（特殊规格定制）</t>
  </si>
  <si>
    <t>无菌保护套</t>
  </si>
  <si>
    <t>A型 120*150cm</t>
  </si>
  <si>
    <t>一次性使用无菌手术包</t>
  </si>
  <si>
    <t>4*1</t>
  </si>
  <si>
    <t>包含一次性手术衣、医用口罩、医用帽纱布块、洞巾、中单、包布、方盘等，临时手术时使用</t>
  </si>
  <si>
    <t>6*30</t>
  </si>
  <si>
    <t>块</t>
  </si>
  <si>
    <t>弹力绷带</t>
  </si>
  <si>
    <t>50*450mm，CMC2</t>
  </si>
  <si>
    <t>用于对创面敷料或肢体提供束缚力，以起到包扎、固定作用</t>
  </si>
  <si>
    <t>卷</t>
  </si>
  <si>
    <t>医用眼罩</t>
  </si>
  <si>
    <t>YZ-1  17.2cm*12.8cm</t>
  </si>
  <si>
    <t>供医护人员在医护环境下使用，防止飞溅物对眼睛的伤害</t>
  </si>
  <si>
    <t>碘伏棉签</t>
  </si>
  <si>
    <t>50支/罐</t>
  </si>
  <si>
    <t>1248</t>
  </si>
  <si>
    <t>袋</t>
  </si>
  <si>
    <t>磷酸锆钠银藻酸盐敷料</t>
  </si>
  <si>
    <t>10x10cm</t>
  </si>
  <si>
    <t>适用于中度到重度渗出体表伤口的覆盖</t>
  </si>
  <si>
    <t>脑棉片</t>
  </si>
  <si>
    <t>8*2.5cm显影</t>
  </si>
  <si>
    <t>脑外科手术时一次性使用</t>
  </si>
  <si>
    <t>石膏衬垫（非无菌）</t>
  </si>
  <si>
    <t>对病人提供保护，免受器械或外界伤害</t>
  </si>
  <si>
    <t>10cm*10cm</t>
  </si>
  <si>
    <t>透明薄膜敷贴</t>
  </si>
  <si>
    <t>10cm*11.5cm</t>
  </si>
  <si>
    <t>用于覆盖和保护导管部位和伤口，也可用作第二级敷料，保护皮肤受损</t>
  </si>
  <si>
    <t>液体敷料</t>
  </si>
  <si>
    <t>3343</t>
  </si>
  <si>
    <t>用于涂于患处皮肤，保护皮肤免受污染或擦伤</t>
  </si>
  <si>
    <t>3346E</t>
  </si>
  <si>
    <t>一次性使用捆扎止血带</t>
  </si>
  <si>
    <t>5*7</t>
  </si>
  <si>
    <t>输血胶管、压脉带</t>
  </si>
  <si>
    <t>米</t>
  </si>
  <si>
    <t>医用凡士林敷料</t>
  </si>
  <si>
    <t>1.2cm*110*4P</t>
  </si>
  <si>
    <t>用于创面引流、覆盖、填塞的护理</t>
  </si>
  <si>
    <t>医用自粘性无菌敷料</t>
  </si>
  <si>
    <t>7.5*35cm -7*7cm</t>
  </si>
  <si>
    <t>对人体做护创时一次性使用</t>
  </si>
  <si>
    <t>绑扎胶布(医用橡皮膏)</t>
  </si>
  <si>
    <t>26*500cm</t>
  </si>
  <si>
    <t>用于对创面敷料、绷带等提供粘贴力，起到固定的作用</t>
  </si>
  <si>
    <t>筒</t>
  </si>
  <si>
    <t>导管固定装置、透气胶贴(非织造布胶带)</t>
  </si>
  <si>
    <t>L(小)</t>
  </si>
  <si>
    <t>用于创面敷料、绷带等提供粘贴力，以起到固定作用。</t>
  </si>
  <si>
    <t xml:space="preserve">2.5cm*9.1m </t>
  </si>
  <si>
    <t>1.25cm*9.1m</t>
  </si>
  <si>
    <t>医用灭菌创口敷贴</t>
  </si>
  <si>
    <t>10*10</t>
  </si>
  <si>
    <t>用于体表创口，固定及护创</t>
  </si>
  <si>
    <t>10*15</t>
  </si>
  <si>
    <t>6*7</t>
  </si>
  <si>
    <t>防护头罩</t>
  </si>
  <si>
    <r>
      <rPr>
        <sz val="10"/>
        <color theme="1"/>
        <rFont val="Arial"/>
        <family val="2"/>
      </rPr>
      <t xml:space="preserve">TM-H2  </t>
    </r>
    <r>
      <rPr>
        <sz val="10"/>
        <color theme="1"/>
        <rFont val="宋体"/>
        <family val="3"/>
        <charset val="134"/>
      </rPr>
      <t xml:space="preserve">
配泰克曼正压送风呼吸系统</t>
    </r>
  </si>
  <si>
    <t>配泰克曼正压送风呼吸系统</t>
  </si>
  <si>
    <t>条</t>
  </si>
  <si>
    <t>一次性使用妇科刮板</t>
  </si>
  <si>
    <t>竹质   A型</t>
  </si>
  <si>
    <t>微小型接骨板、螺钉系统</t>
  </si>
  <si>
    <r>
      <rPr>
        <sz val="10"/>
        <color theme="1"/>
        <rFont val="Arial"/>
        <family val="2"/>
      </rPr>
      <t>o</t>
    </r>
    <r>
      <rPr>
        <sz val="10"/>
        <color theme="1"/>
        <rFont val="宋体"/>
        <family val="3"/>
        <charset val="134"/>
      </rPr>
      <t>型接骨板，厚度</t>
    </r>
    <r>
      <rPr>
        <sz val="10"/>
        <color theme="1"/>
        <rFont val="Arial"/>
        <family val="2"/>
      </rPr>
      <t>0.6mmONLS03</t>
    </r>
  </si>
  <si>
    <t>用于颅颌面手术时骨折断端连接用</t>
  </si>
  <si>
    <t>50mm*50mm</t>
  </si>
  <si>
    <t>用于在外科手术中结扎或其他常规方法不适用或无效时，辅助用于控制毛细血管、静脉和小动脉的出血。</t>
  </si>
  <si>
    <t>大号</t>
  </si>
  <si>
    <t>1962 （5.1cm*10.2cm)</t>
  </si>
  <si>
    <t>在外科手术中结扎法或其它常规控制方法不适用或无效时，该产品作为辅助用品控制毛细血管、静脉和小动脉的出血</t>
  </si>
  <si>
    <t>1.0ml*12mg/ml</t>
  </si>
  <si>
    <t>两孔链接板KTLKL18</t>
  </si>
  <si>
    <t>用于开颅手术形成的游离骨瓣的链接和固定</t>
  </si>
  <si>
    <t>内固定钛网板系统</t>
  </si>
  <si>
    <r>
      <rPr>
        <sz val="10"/>
        <color theme="1"/>
        <rFont val="宋体"/>
        <family val="3"/>
        <charset val="134"/>
      </rPr>
      <t>螺钉</t>
    </r>
    <r>
      <rPr>
        <sz val="10"/>
        <color theme="1"/>
        <rFont val="Arial"/>
        <family val="2"/>
      </rPr>
      <t>b 2.0*5</t>
    </r>
  </si>
  <si>
    <t>钛合金脑动脉瘤夹</t>
  </si>
  <si>
    <t>FT654T</t>
  </si>
  <si>
    <t>用于脑动脉瘤的夹闭</t>
  </si>
  <si>
    <t>FT710T</t>
  </si>
  <si>
    <t>FT712T</t>
  </si>
  <si>
    <t>FT720T</t>
  </si>
  <si>
    <t>FT722T</t>
  </si>
  <si>
    <t>FT740T</t>
  </si>
  <si>
    <t>FT742T</t>
  </si>
  <si>
    <t>FT747T</t>
  </si>
  <si>
    <t>FT750T</t>
  </si>
  <si>
    <t>FT752T</t>
  </si>
  <si>
    <t>FT760T</t>
  </si>
  <si>
    <t>FT780D</t>
  </si>
  <si>
    <t>FT744T</t>
  </si>
  <si>
    <t>FT823T</t>
  </si>
  <si>
    <t>FT758T</t>
  </si>
  <si>
    <t>FT782T</t>
  </si>
  <si>
    <t>FT250T</t>
  </si>
  <si>
    <t>FT762T</t>
  </si>
  <si>
    <t>FT270T</t>
  </si>
  <si>
    <t>FT822T</t>
  </si>
  <si>
    <t>FT820T</t>
  </si>
  <si>
    <t>FT640T</t>
  </si>
  <si>
    <t>金属接骨螺钉</t>
  </si>
  <si>
    <t>浅螺纹HA 2.0*5mm</t>
  </si>
  <si>
    <t>用于四肢，骨盆骨折内固定</t>
  </si>
  <si>
    <t>厚0.6mm  120*150mm</t>
  </si>
  <si>
    <t>用于颅颌面整形外科手术时骨折断端复位固定</t>
  </si>
  <si>
    <t>HA2.0*6</t>
  </si>
  <si>
    <t>颅颌面固定系统</t>
  </si>
  <si>
    <r>
      <rPr>
        <sz val="10"/>
        <color theme="1"/>
        <rFont val="Arial"/>
        <family val="2"/>
      </rPr>
      <t xml:space="preserve"> 1.6*4mm</t>
    </r>
    <r>
      <rPr>
        <sz val="10"/>
        <color theme="1"/>
        <rFont val="宋体"/>
        <family val="3"/>
        <charset val="134"/>
      </rPr>
      <t>十字螺钉</t>
    </r>
  </si>
  <si>
    <t>用于颅颌面矫形手术</t>
  </si>
  <si>
    <t>016-152 网板</t>
  </si>
  <si>
    <r>
      <rPr>
        <sz val="10"/>
        <color theme="1"/>
        <rFont val="Arial"/>
        <family val="2"/>
      </rPr>
      <t xml:space="preserve">016-120 </t>
    </r>
    <r>
      <rPr>
        <sz val="10"/>
        <color theme="1"/>
        <rFont val="宋体"/>
        <family val="3"/>
        <charset val="134"/>
      </rPr>
      <t>网板</t>
    </r>
  </si>
  <si>
    <t>颅内压及温度测量套件</t>
  </si>
  <si>
    <t>110-4HMT  脑室</t>
  </si>
  <si>
    <t>该探头用于直接测量颅内压和温度以及进行脑脊液引流</t>
  </si>
  <si>
    <t xml:space="preserve">110-4BT  </t>
  </si>
  <si>
    <t>该探头用于直接测量脑实质的颅内压和温度</t>
  </si>
  <si>
    <t>一次性使用头皮夹</t>
  </si>
  <si>
    <t>手术时固定头皮用</t>
  </si>
  <si>
    <t>颅内压测量及引流针</t>
  </si>
  <si>
    <t>SND 13.1.53/FV534P</t>
  </si>
  <si>
    <r>
      <rPr>
        <sz val="10"/>
        <color theme="1"/>
        <rFont val="宋体"/>
        <family val="3"/>
        <charset val="134"/>
      </rPr>
      <t>与</t>
    </r>
    <r>
      <rPr>
        <sz val="10"/>
        <color theme="1"/>
        <rFont val="Arial"/>
        <family val="2"/>
      </rPr>
      <t>Spiegelberg</t>
    </r>
    <r>
      <rPr>
        <sz val="10"/>
        <color theme="1"/>
        <rFont val="宋体"/>
        <family val="3"/>
        <charset val="134"/>
      </rPr>
      <t>颅内压监测仪连接，用于测定颅内压</t>
    </r>
  </si>
  <si>
    <t>一次性腔镜用电动切割吻合器</t>
  </si>
  <si>
    <t>适用于腔镜下消化道重建及脏器切除手术中的残段或切口的闭合</t>
  </si>
  <si>
    <t>一次性腔镜用电动切割吻合组件</t>
  </si>
  <si>
    <t>配合一次性腔镜用电动切割吻合器使用</t>
  </si>
  <si>
    <t>一次性使用电动式腔镜直线型切割吻合器</t>
  </si>
  <si>
    <t>IM45AM</t>
  </si>
  <si>
    <t>可用于开放或微创的普通外科、妇产科、泌尿外科、胸外科手术的组织离断、切除和/或建立吻合，适配相应的钉匣</t>
  </si>
  <si>
    <t>IM60AM</t>
  </si>
  <si>
    <t>一次性使用腔镜直线切割吻合器及组件</t>
  </si>
  <si>
    <t>REC45GRA</t>
  </si>
  <si>
    <t>适用于开放或腔镜下的外科手术中，肺支气管组织及胃肠切除，横断和吻合，配合一次性使用电动式腔镜直线型切割吻合器使用</t>
  </si>
  <si>
    <t>REC45WHT</t>
  </si>
  <si>
    <t>REC45BLU</t>
  </si>
  <si>
    <t>REC45GLD</t>
  </si>
  <si>
    <t>REC45GRN</t>
  </si>
  <si>
    <t>REC45BLK</t>
  </si>
  <si>
    <t>REC60GRA</t>
  </si>
  <si>
    <t>REC60WHT</t>
  </si>
  <si>
    <t>REC60BLU</t>
  </si>
  <si>
    <t>REC60GLD</t>
  </si>
  <si>
    <t>REC60GRN</t>
  </si>
  <si>
    <t>REC60BLK</t>
  </si>
  <si>
    <t>脑脊液分流管及附件</t>
  </si>
  <si>
    <r>
      <rPr>
        <sz val="10"/>
        <color theme="1"/>
        <rFont val="Arial"/>
        <family val="2"/>
      </rPr>
      <t>25132-1</t>
    </r>
    <r>
      <rPr>
        <sz val="10"/>
        <color theme="1"/>
        <rFont val="宋体"/>
        <family val="3"/>
        <charset val="134"/>
      </rPr>
      <t>流量控制阀和分流管</t>
    </r>
  </si>
  <si>
    <t>用于将脑脊液从脑室中引入右心房或腹膜腔中</t>
  </si>
  <si>
    <r>
      <rPr>
        <sz val="10"/>
        <color theme="1"/>
        <rFont val="Arial"/>
        <family val="2"/>
      </rPr>
      <t>25132-2流量控制阀和分流管</t>
    </r>
  </si>
  <si>
    <r>
      <rPr>
        <sz val="10"/>
        <color theme="1"/>
        <rFont val="Arial"/>
        <family val="2"/>
      </rPr>
      <t xml:space="preserve">44010   </t>
    </r>
    <r>
      <rPr>
        <sz val="10"/>
        <color theme="1"/>
        <rFont val="宋体"/>
        <family val="3"/>
        <charset val="134"/>
      </rPr>
      <t>脑室端储液囊</t>
    </r>
  </si>
  <si>
    <r>
      <rPr>
        <sz val="10"/>
        <color theme="1"/>
        <rFont val="Arial"/>
        <family val="2"/>
      </rPr>
      <t>27819</t>
    </r>
    <r>
      <rPr>
        <sz val="10"/>
        <color theme="1"/>
        <rFont val="宋体"/>
        <family val="3"/>
        <charset val="134"/>
      </rPr>
      <t>腰骶腹腔端导管</t>
    </r>
  </si>
  <si>
    <r>
      <rPr>
        <sz val="10"/>
        <color theme="1"/>
        <rFont val="Arial"/>
        <family val="2"/>
      </rPr>
      <t>91503</t>
    </r>
    <r>
      <rPr>
        <sz val="10"/>
        <color theme="1"/>
        <rFont val="宋体"/>
        <family val="3"/>
        <charset val="134"/>
      </rPr>
      <t>脑室端导管</t>
    </r>
  </si>
  <si>
    <r>
      <rPr>
        <sz val="10"/>
        <color theme="1"/>
        <rFont val="Arial"/>
        <family val="2"/>
      </rPr>
      <t>42866</t>
    </r>
    <r>
      <rPr>
        <sz val="10"/>
        <color theme="1"/>
        <rFont val="宋体"/>
        <family val="3"/>
        <charset val="134"/>
      </rPr>
      <t>腰骶腹腔端导管</t>
    </r>
  </si>
  <si>
    <r>
      <rPr>
        <sz val="10"/>
        <color theme="1"/>
        <rFont val="Arial"/>
        <family val="2"/>
      </rPr>
      <t>41101</t>
    </r>
    <r>
      <rPr>
        <sz val="10"/>
        <color theme="1"/>
        <rFont val="宋体"/>
        <family val="3"/>
        <charset val="134"/>
      </rPr>
      <t>脑室端导管</t>
    </r>
  </si>
  <si>
    <r>
      <rPr>
        <sz val="10"/>
        <color theme="1"/>
        <rFont val="Arial"/>
        <family val="2"/>
      </rPr>
      <t>43103</t>
    </r>
    <r>
      <rPr>
        <sz val="10"/>
        <color theme="1"/>
        <rFont val="宋体"/>
        <family val="3"/>
        <charset val="134"/>
      </rPr>
      <t>心脏</t>
    </r>
    <r>
      <rPr>
        <sz val="10"/>
        <color theme="1"/>
        <rFont val="Arial"/>
        <family val="2"/>
      </rPr>
      <t>/</t>
    </r>
    <r>
      <rPr>
        <sz val="10"/>
        <color theme="1"/>
        <rFont val="宋体"/>
        <family val="3"/>
        <charset val="134"/>
      </rPr>
      <t>腹腔端导管</t>
    </r>
  </si>
  <si>
    <t>脑室外引流及监测导管</t>
  </si>
  <si>
    <t>27703</t>
  </si>
  <si>
    <t>该导管是体外引流及检测系统的近端组件，用于将脑脊液从侧脑室导入体外引流及监测系统</t>
  </si>
  <si>
    <t>腰椎外引流及监测系统</t>
  </si>
  <si>
    <t>27303</t>
  </si>
  <si>
    <t>适用于腰部蛛网膜下腔引流脑脊液</t>
  </si>
  <si>
    <t>27302</t>
  </si>
  <si>
    <t>体外引流及监测系统</t>
  </si>
  <si>
    <t>46700</t>
  </si>
  <si>
    <t>用于引流和监视侧脑室或腰椎蛛网膜下腔的脑脊液流量；在严重颅脑损伤等条件下的被选患者中监测颅内压</t>
  </si>
  <si>
    <t>CKT70*35</t>
  </si>
  <si>
    <t>一次性使用脑科引流管</t>
  </si>
  <si>
    <t>Fr10</t>
  </si>
  <si>
    <t>适用于神经外科手术后或治疗过程中持续引流</t>
  </si>
  <si>
    <t>Fr4</t>
  </si>
  <si>
    <t>用于脑积水引流治疗使用</t>
  </si>
  <si>
    <t>靛胭脂粘膜染色剂</t>
  </si>
  <si>
    <t>MTN-DYZ-15</t>
  </si>
  <si>
    <t>用于消化道粘膜染色</t>
  </si>
  <si>
    <t>可旋转重复开闭软组织夹</t>
  </si>
  <si>
    <t>ROCC-D-26-195</t>
  </si>
  <si>
    <t>适用于临床在内窥镜引导下夹合消化道内软组织</t>
  </si>
  <si>
    <t>内窥镜用结扎器</t>
  </si>
  <si>
    <t>多环连发式</t>
  </si>
  <si>
    <t>与内窥镜配套用于食道静脉曲张的血管结扎</t>
  </si>
  <si>
    <t>一次性黏膜切开刀</t>
  </si>
  <si>
    <t>KD-612L/612U</t>
  </si>
  <si>
    <t>与奥林巴斯内镜配套使用，具有绝缘陶瓷先端，陶瓷绝缘先端的直径≤1.7mm，可以灵活滑入黏膜下层空间相对狭窄的食道和大肠，同时避免切开不必要的深层组织</t>
  </si>
  <si>
    <t>KD-650L/650Q/650U</t>
  </si>
  <si>
    <t>本产品在医疗机构中与奥林巴斯内镜配套使用，鞘管先端为绝缘的陶瓷设计；刀丝可伸出和收回，且两个状态下刀丝长度固定，避免侵入组织过深；适用于上下消化道，便于实施标记、止血、切开、预切开、剥离、圆周切开</t>
  </si>
  <si>
    <t>KD-620LR/620QR/620UR</t>
  </si>
  <si>
    <t>医用愈肤生物膜</t>
  </si>
  <si>
    <t>20g</t>
  </si>
  <si>
    <t>在体表皮肤患处形成一层保护膜，抑制皮肤、体表粘膜有害菌生长，减轻不良炎性反应，起到阻菌，保护创面的作用</t>
  </si>
  <si>
    <t>50ml</t>
  </si>
  <si>
    <t>一次性使用内镜喷洒管</t>
  </si>
  <si>
    <t>WP-18/2200</t>
  </si>
  <si>
    <t>通过软性内镜钳道进入消化道等人体自然腔道进行灌洗，药液喷洒、造影等操作。</t>
  </si>
  <si>
    <t>胎检带</t>
  </si>
  <si>
    <t>5*120CM</t>
  </si>
  <si>
    <t>临床胎心检查时固定用</t>
  </si>
  <si>
    <t>笔式胰岛素注射器</t>
  </si>
  <si>
    <t>ErgoII</t>
  </si>
  <si>
    <t>注射胰岛素使用</t>
  </si>
  <si>
    <t>医用钛夹</t>
  </si>
  <si>
    <t>中扁</t>
  </si>
  <si>
    <t>供施行腹腔镜手术时夹固腔内组织用，适用于胆囊管、胆囊动脉的结扎</t>
  </si>
  <si>
    <t>医用透明粘膜吸套</t>
  </si>
  <si>
    <t>XT-DL-099-40</t>
  </si>
  <si>
    <t>安装在内镜前端，用于保持适当的内镜视野</t>
  </si>
  <si>
    <t>XT-DL-132-40</t>
  </si>
  <si>
    <t>XT-DL-092-40</t>
  </si>
  <si>
    <t>MTN-CG-S-20/80-A-3.3/1600</t>
  </si>
  <si>
    <t>用于因恶性病变造成的肠道狭窄或梗阻的扩张治疗</t>
  </si>
  <si>
    <t>覆硅胶膜食道支架系统</t>
  </si>
  <si>
    <t>MTN-SE-S-20/140-A-8/650</t>
  </si>
  <si>
    <t>用于食道、贲门和吻合口的扩张治疗及食道瘘的堵瘘治疗。适用于：有手术禁忌的食道癌、贲门癌、化学损伤或其它创伤造成的食道狭窄，术后吻合口狭窄经多次扩张无效者及肿瘤复发者、贲门失弛缓症、食道气管瘘、食道纵膈瘘。</t>
  </si>
  <si>
    <t>MTN-SE-S-20/100-A-8/650</t>
  </si>
  <si>
    <t>MTN-SE-S-18/100-A-8/650</t>
  </si>
  <si>
    <t>MTN-SE-S-20/120-A-8/650</t>
  </si>
  <si>
    <t>一次性使用压力连接管</t>
  </si>
  <si>
    <r>
      <rPr>
        <sz val="10"/>
        <color theme="1"/>
        <rFont val="Arial"/>
        <family val="2"/>
      </rPr>
      <t>100cm</t>
    </r>
    <r>
      <rPr>
        <sz val="10"/>
        <color theme="1"/>
        <rFont val="宋体"/>
        <family val="3"/>
        <charset val="134"/>
      </rPr>
      <t>，</t>
    </r>
    <r>
      <rPr>
        <sz val="10"/>
        <color theme="1"/>
        <rFont val="Arial"/>
        <family val="2"/>
      </rPr>
      <t>700206Acist CVI</t>
    </r>
    <r>
      <rPr>
        <sz val="10"/>
        <color theme="1"/>
        <rFont val="宋体"/>
        <family val="3"/>
        <charset val="134"/>
      </rPr>
      <t>注射泵专用</t>
    </r>
  </si>
  <si>
    <t>耐压1200psi,心血管造影专用</t>
  </si>
  <si>
    <t>一次性使用高压注射器针筒及附件</t>
  </si>
  <si>
    <t>ART 700</t>
  </si>
  <si>
    <r>
      <rPr>
        <sz val="10"/>
        <color theme="1"/>
        <rFont val="宋体"/>
        <family val="3"/>
        <charset val="134"/>
      </rPr>
      <t>用于</t>
    </r>
    <r>
      <rPr>
        <sz val="10"/>
        <color theme="1"/>
        <rFont val="Arial"/>
        <family val="2"/>
      </rPr>
      <t>X</t>
    </r>
    <r>
      <rPr>
        <sz val="10"/>
        <color theme="1"/>
        <rFont val="宋体"/>
        <family val="3"/>
        <charset val="134"/>
      </rPr>
      <t>射线血管造影下造影剂和常用冲洗剂的注射</t>
    </r>
  </si>
  <si>
    <t>血氧探头</t>
  </si>
  <si>
    <t>迈瑞T5一体成人指夹探头</t>
  </si>
  <si>
    <t>听小骨假体</t>
  </si>
  <si>
    <r>
      <rPr>
        <sz val="10"/>
        <color theme="1"/>
        <rFont val="Arial"/>
        <family val="2"/>
      </rPr>
      <t xml:space="preserve">11935 </t>
    </r>
    <r>
      <rPr>
        <sz val="10"/>
        <color theme="1"/>
        <rFont val="宋体"/>
        <family val="3"/>
        <charset val="134"/>
      </rPr>
      <t>固定长度听小骨假体</t>
    </r>
  </si>
  <si>
    <t>用于中耳听骨链的重建</t>
  </si>
  <si>
    <t>11930  固定长度听小骨假体</t>
  </si>
  <si>
    <t>12810 固定长度听小骨假体</t>
  </si>
  <si>
    <t>12815 固定长度听小骨假体</t>
  </si>
  <si>
    <t>适用于普通软组织接合、结扎</t>
  </si>
  <si>
    <t>8/0 圆 3/8 双针 1.5*5</t>
  </si>
  <si>
    <t>咽鼓管球囊导管（含压力泵）</t>
  </si>
  <si>
    <t>MXOT-3020</t>
  </si>
  <si>
    <t>直型</t>
  </si>
  <si>
    <t>一次性使用间接喉镜</t>
  </si>
  <si>
    <t>B2</t>
  </si>
  <si>
    <t>一次性使用拭子</t>
  </si>
  <si>
    <t>女用A型</t>
  </si>
  <si>
    <t>临床粘膜和创面的采样</t>
  </si>
  <si>
    <r>
      <rPr>
        <sz val="10"/>
        <color theme="1"/>
        <rFont val="宋体"/>
        <family val="3"/>
        <charset val="134"/>
      </rPr>
      <t>血液滤过</t>
    </r>
    <r>
      <rPr>
        <sz val="10"/>
        <color theme="1"/>
        <rFont val="Arial"/>
        <family val="2"/>
      </rPr>
      <t>/</t>
    </r>
    <r>
      <rPr>
        <sz val="10"/>
        <color theme="1"/>
        <rFont val="宋体"/>
        <family val="3"/>
        <charset val="134"/>
      </rPr>
      <t>血液透析</t>
    </r>
    <r>
      <rPr>
        <sz val="10"/>
        <color theme="1"/>
        <rFont val="Arial"/>
        <family val="2"/>
      </rPr>
      <t xml:space="preserve"> </t>
    </r>
    <r>
      <rPr>
        <sz val="10"/>
        <color theme="1"/>
        <rFont val="宋体"/>
        <family val="3"/>
        <charset val="134"/>
      </rPr>
      <t>再循环套件（</t>
    </r>
    <r>
      <rPr>
        <sz val="10"/>
        <color theme="1"/>
        <rFont val="Arial"/>
        <family val="2"/>
      </rPr>
      <t>ICU CRRT</t>
    </r>
    <r>
      <rPr>
        <sz val="10"/>
        <color theme="1"/>
        <rFont val="宋体"/>
        <family val="3"/>
        <charset val="134"/>
      </rPr>
      <t>用血路管）</t>
    </r>
  </si>
  <si>
    <t>一次性使用血液净化滤器</t>
  </si>
  <si>
    <t>M型(ICU CRRT用透析器）</t>
  </si>
  <si>
    <t>用于少尿性急性肾功能衰竭相关的容量过负荷、尿毒症、电解质紊乱的病人；也可用于需要清除过多液体负荷的病人</t>
  </si>
  <si>
    <t>经闭孔经阴道前壁尿道悬吊器</t>
  </si>
  <si>
    <t>810081</t>
  </si>
  <si>
    <t>作为一种尿道下悬带，用于治疗因尿道运动过度、内部括约肌功能障碍造成的女性压力性尿失禁</t>
  </si>
  <si>
    <t>碘酊</t>
  </si>
  <si>
    <t>2% 100ml</t>
  </si>
  <si>
    <t>等离子电极</t>
  </si>
  <si>
    <t>与电切镜及相关的高频设备配套使用，用于经尿道前列腺电气化切割手术一次性使用</t>
  </si>
  <si>
    <t>一次性射频等离子体手术电极</t>
  </si>
  <si>
    <t>MC403</t>
  </si>
  <si>
    <t>配合射频等离子手术主机使用，用于人体组织的消融、切割、凝固止血</t>
  </si>
  <si>
    <t>MC404</t>
  </si>
  <si>
    <t>MC203</t>
  </si>
  <si>
    <t>该产品与射频等离子手术主机配合使用，用于人体组织的消融、切割、凝固止血。此规格为开展椎间孔镜手术耗材。</t>
  </si>
  <si>
    <t>MC407</t>
  </si>
  <si>
    <t>MC401</t>
  </si>
  <si>
    <t>MC402</t>
  </si>
  <si>
    <t>MC210</t>
  </si>
  <si>
    <t>理疗电极片</t>
  </si>
  <si>
    <t>葫芦型</t>
  </si>
  <si>
    <t>康复理疗用</t>
  </si>
  <si>
    <t>锐器保护套</t>
  </si>
  <si>
    <t>4.5mm*7.2mm</t>
  </si>
  <si>
    <t>一次性接种环</t>
  </si>
  <si>
    <t>17710421（KJ511）10ul</t>
  </si>
  <si>
    <t>NOVOPEN 5</t>
  </si>
  <si>
    <t>迈瑞518A</t>
  </si>
  <si>
    <t>体温计</t>
  </si>
  <si>
    <t>1*1000</t>
  </si>
  <si>
    <t>听诊器</t>
  </si>
  <si>
    <t>双用</t>
  </si>
  <si>
    <t>血压计</t>
  </si>
  <si>
    <t>台式</t>
  </si>
  <si>
    <t>无水乙醇</t>
  </si>
  <si>
    <t>ar500ml</t>
  </si>
  <si>
    <t>粘贴伤口敷料</t>
  </si>
  <si>
    <r>
      <rPr>
        <sz val="10"/>
        <color theme="1"/>
        <rFont val="Arial"/>
        <family val="2"/>
      </rPr>
      <t>12×14cm</t>
    </r>
    <r>
      <rPr>
        <sz val="10"/>
        <color theme="1"/>
        <rFont val="宋体"/>
        <family val="3"/>
        <charset val="134"/>
      </rPr>
      <t>专用型（引流）</t>
    </r>
  </si>
  <si>
    <t>手术切口或伤口护理用</t>
  </si>
  <si>
    <t>一次性使用血液回收罐装置</t>
  </si>
  <si>
    <t>HSG</t>
  </si>
  <si>
    <t>用于外科手术或创伤出血时，对患者进行血液回收、血液成分分离、清洗、置换。</t>
  </si>
  <si>
    <t>封堵取石导管</t>
  </si>
  <si>
    <t xml:space="preserve"> 
IVX-SC07/IVX-SC10</t>
  </si>
  <si>
    <t>经内窥镜工作通道用于输尿管结石的封堵</t>
  </si>
  <si>
    <t>涤纶心脏修补材料</t>
  </si>
  <si>
    <t>DFS-P-1.21</t>
  </si>
  <si>
    <t>用于修复心房，心室间隔缺损</t>
  </si>
  <si>
    <t>氧气袋</t>
  </si>
  <si>
    <t>SR42</t>
  </si>
  <si>
    <t>储存氧气，便于携带</t>
  </si>
  <si>
    <t>外周神经丛刺激针（D型）</t>
  </si>
  <si>
    <t>4894154N（0.71*80mm    22G*3  1 /8  15)</t>
  </si>
  <si>
    <t>与神经丛刺激器配套使用，用于外周神经丛阻滞。</t>
  </si>
  <si>
    <t>体表导管固定装置</t>
  </si>
  <si>
    <r>
      <rPr>
        <sz val="10"/>
        <color theme="1"/>
        <rFont val="Arial"/>
        <family val="2"/>
      </rPr>
      <t>C</t>
    </r>
    <r>
      <rPr>
        <sz val="10"/>
        <color theme="1"/>
        <rFont val="宋体"/>
        <family val="3"/>
        <charset val="134"/>
      </rPr>
      <t>型</t>
    </r>
    <r>
      <rPr>
        <sz val="10"/>
        <color theme="1"/>
        <rFont val="Arial"/>
        <family val="2"/>
      </rPr>
      <t xml:space="preserve">-01 </t>
    </r>
  </si>
  <si>
    <t>用于在体表固定医用导管</t>
  </si>
  <si>
    <r>
      <rPr>
        <sz val="10"/>
        <color theme="1"/>
        <rFont val="宋体"/>
        <family val="3"/>
        <charset val="134"/>
      </rPr>
      <t>肌内效贴</t>
    </r>
    <r>
      <rPr>
        <sz val="10"/>
        <color theme="1"/>
        <rFont val="Arial"/>
        <family val="2"/>
      </rPr>
      <t>-</t>
    </r>
    <r>
      <rPr>
        <sz val="10"/>
        <color theme="1"/>
        <rFont val="宋体"/>
        <family val="3"/>
        <charset val="134"/>
      </rPr>
      <t>肤</t>
    </r>
    <r>
      <rPr>
        <sz val="10"/>
        <color theme="1"/>
        <rFont val="Arial"/>
        <family val="2"/>
      </rPr>
      <t>/</t>
    </r>
    <r>
      <rPr>
        <sz val="10"/>
        <color theme="1"/>
        <rFont val="宋体"/>
        <family val="3"/>
        <charset val="134"/>
      </rPr>
      <t>橙色</t>
    </r>
  </si>
  <si>
    <t>用于康复医学科病人腰痛、姿势异常辅助治疗</t>
  </si>
  <si>
    <t xml:space="preserve"> 
YL80   8X2.5</t>
  </si>
  <si>
    <t>长期血液透析导管（血液净化中心静脉导管及附件）</t>
  </si>
  <si>
    <t xml:space="preserve"> 
6903190</t>
  </si>
  <si>
    <t>用于尿毒症患者建立血管通路</t>
  </si>
  <si>
    <t xml:space="preserve"> 
一次性使用浮针</t>
  </si>
  <si>
    <t>开展中医针灸治疗</t>
  </si>
  <si>
    <t>弥芙康冷敷凝胶</t>
  </si>
  <si>
    <r>
      <rPr>
        <sz val="10"/>
        <color theme="1"/>
        <rFont val="Arial"/>
        <family val="2"/>
      </rPr>
      <t xml:space="preserve">125ml </t>
    </r>
    <r>
      <rPr>
        <sz val="10"/>
        <color theme="1"/>
        <rFont val="宋体"/>
        <family val="3"/>
        <charset val="134"/>
      </rPr>
      <t>洗护型</t>
    </r>
  </si>
  <si>
    <t>胶用于治疗毛囊炎、脂溢性皮炎及银屑病等</t>
  </si>
  <si>
    <t>透明质酸修护生物膜</t>
  </si>
  <si>
    <r>
      <rPr>
        <sz val="10"/>
        <color theme="1"/>
        <rFont val="Arial"/>
        <family val="2"/>
      </rPr>
      <t>80g/</t>
    </r>
    <r>
      <rPr>
        <sz val="10"/>
        <color theme="1"/>
        <rFont val="宋体"/>
        <family val="3"/>
        <charset val="134"/>
      </rPr>
      <t>支</t>
    </r>
  </si>
  <si>
    <t>主要用于湿疹，银屑病，鱼鳞病，特性性皮炎，皮肤瘙痒症，毛周角化，神经性皮炎等因干燥引起的各种皮肤病症，起到保湿修护作用</t>
  </si>
  <si>
    <t>植入式给药装置（胸壁港）</t>
  </si>
  <si>
    <t>用于肿瘤患者化疗</t>
  </si>
  <si>
    <t>一次性使用植入式给药装置专用针</t>
  </si>
  <si>
    <t>配合植入式给药装置（胸壁港）使用</t>
  </si>
  <si>
    <t>中心静脉置管护理套件</t>
  </si>
  <si>
    <t>C1685-1</t>
  </si>
  <si>
    <r>
      <rPr>
        <sz val="10"/>
        <color theme="1"/>
        <rFont val="宋体"/>
        <family val="3"/>
        <charset val="134"/>
      </rPr>
      <t>用于</t>
    </r>
    <r>
      <rPr>
        <sz val="10"/>
        <color theme="1"/>
        <rFont val="Arial"/>
        <family val="2"/>
      </rPr>
      <t>PICC</t>
    </r>
    <r>
      <rPr>
        <sz val="10"/>
        <color theme="1"/>
        <rFont val="宋体"/>
        <family val="3"/>
        <charset val="134"/>
      </rPr>
      <t>置管后的护理使用耗材（专用护理包）</t>
    </r>
  </si>
  <si>
    <t>注射胰岛素使用</t>
    <phoneticPr fontId="11" type="noConversion"/>
  </si>
  <si>
    <t>配套心电监护仪迈瑞1000</t>
    <phoneticPr fontId="11" type="noConversion"/>
  </si>
  <si>
    <t>片</t>
    <phoneticPr fontId="11" type="noConversion"/>
  </si>
  <si>
    <r>
      <rPr>
        <sz val="10"/>
        <color theme="1"/>
        <rFont val="宋体"/>
        <family val="3"/>
        <charset val="134"/>
      </rPr>
      <t>配套心电监护仪迈瑞</t>
    </r>
    <r>
      <rPr>
        <sz val="10"/>
        <color theme="1"/>
        <rFont val="Arial"/>
        <family val="2"/>
      </rPr>
      <t>UMEC10</t>
    </r>
    <phoneticPr fontId="11" type="noConversion"/>
  </si>
  <si>
    <t>气管套管</t>
    <phoneticPr fontId="11" type="noConversion"/>
  </si>
  <si>
    <t>用于插入患者气管，为患者特别是不能自主呼吸患者创建一个临时性的人工呼吸通道</t>
    <phoneticPr fontId="11" type="noConversion"/>
  </si>
  <si>
    <t>异型气管插管</t>
    <phoneticPr fontId="11" type="noConversion"/>
  </si>
  <si>
    <t>供临床麻醉或急救时建立人工气道用</t>
    <phoneticPr fontId="11" type="noConversion"/>
  </si>
  <si>
    <t>医用压力弹力性绷带</t>
    <phoneticPr fontId="11" type="noConversion"/>
  </si>
  <si>
    <t>与内窥镜配套使用，有蒂息肉切除后，用来放入可防止或控制出血的尼龙结扎环，最大直径2.1mm，长度165/195/230cm</t>
    <phoneticPr fontId="11" type="noConversion"/>
  </si>
  <si>
    <t>与内窥镜配套使用，有蒂息肉切除后，用来放入可防止或控制出血的尼龙结扎环，套管2.1mm，开幅15/20/30/40mm</t>
    <phoneticPr fontId="11" type="noConversion"/>
  </si>
  <si>
    <t>与内窥镜配套使用，有蒂息肉切除后，用来放入可防止或控制出血的尼龙结扎环，输送器195cm，结扎环开幅30mm</t>
    <phoneticPr fontId="11" type="noConversion"/>
  </si>
  <si>
    <r>
      <t>LD-195</t>
    </r>
    <r>
      <rPr>
        <sz val="10"/>
        <color theme="1"/>
        <rFont val="宋体"/>
        <family val="3"/>
        <charset val="134"/>
      </rPr>
      <t>、</t>
    </r>
    <r>
      <rPr>
        <sz val="10"/>
        <color theme="1"/>
        <rFont val="Arial"/>
        <family val="2"/>
      </rPr>
      <t>LD-165</t>
    </r>
    <r>
      <rPr>
        <sz val="10"/>
        <color theme="1"/>
        <rFont val="宋体"/>
        <family val="3"/>
        <charset val="134"/>
      </rPr>
      <t>、</t>
    </r>
    <r>
      <rPr>
        <sz val="10"/>
        <color theme="1"/>
        <rFont val="Arial"/>
        <family val="2"/>
      </rPr>
      <t>LD-230</t>
    </r>
    <r>
      <rPr>
        <sz val="10"/>
        <color theme="1"/>
        <rFont val="宋体"/>
        <family val="3"/>
        <charset val="134"/>
      </rPr>
      <t>（手柄）</t>
    </r>
    <phoneticPr fontId="11" type="noConversion"/>
  </si>
  <si>
    <t>结扎装置</t>
    <phoneticPr fontId="11" type="noConversion"/>
  </si>
  <si>
    <t>结扎装置</t>
    <phoneticPr fontId="11" type="noConversion"/>
  </si>
  <si>
    <r>
      <t>Loop-40</t>
    </r>
    <r>
      <rPr>
        <sz val="10"/>
        <color theme="1"/>
        <rFont val="宋体"/>
        <family val="3"/>
        <charset val="134"/>
      </rPr>
      <t>、</t>
    </r>
    <r>
      <rPr>
        <sz val="10"/>
        <color theme="1"/>
        <rFont val="Arial"/>
        <family val="2"/>
      </rPr>
      <t>Loop-20</t>
    </r>
    <r>
      <rPr>
        <sz val="10"/>
        <color theme="1"/>
        <rFont val="宋体"/>
        <family val="3"/>
        <charset val="134"/>
      </rPr>
      <t>、</t>
    </r>
    <r>
      <rPr>
        <sz val="10"/>
        <color theme="1"/>
        <rFont val="Arial"/>
        <family val="2"/>
      </rPr>
      <t>Loop-30</t>
    </r>
    <r>
      <rPr>
        <sz val="10"/>
        <color theme="1"/>
        <rFont val="宋体"/>
        <family val="3"/>
        <charset val="134"/>
      </rPr>
      <t>（尼龙绳）</t>
    </r>
    <phoneticPr fontId="11" type="noConversion"/>
  </si>
  <si>
    <r>
      <t>Loop30-LD195</t>
    </r>
    <r>
      <rPr>
        <sz val="10"/>
        <color theme="1"/>
        <rFont val="宋体"/>
        <family val="3"/>
        <charset val="134"/>
      </rPr>
      <t>（一次性使用手柄</t>
    </r>
    <r>
      <rPr>
        <sz val="10"/>
        <color theme="1"/>
        <rFont val="Arial"/>
        <family val="2"/>
      </rPr>
      <t>+</t>
    </r>
    <r>
      <rPr>
        <sz val="10"/>
        <color theme="1"/>
        <rFont val="宋体"/>
        <family val="3"/>
        <charset val="134"/>
      </rPr>
      <t>尼龙绳）</t>
    </r>
    <phoneticPr fontId="11" type="noConversion"/>
  </si>
  <si>
    <r>
      <t>RS</t>
    </r>
    <r>
      <rPr>
        <sz val="10"/>
        <color theme="1"/>
        <rFont val="宋体"/>
        <family val="3"/>
        <charset val="134"/>
      </rPr>
      <t>型</t>
    </r>
    <phoneticPr fontId="11" type="noConversion"/>
  </si>
  <si>
    <t>用于眼科疾病中泪道冲洗和引流，治疗泪道阻塞，直接进入泪道，无需从鼻腔引流，避免损伤鼻腔粘膜组织，从泪小点取出</t>
    <phoneticPr fontId="11" type="noConversion"/>
  </si>
  <si>
    <t>复方薄荷油抑菌液</t>
  </si>
  <si>
    <t>消融电极（带吸引电凝）</t>
  </si>
  <si>
    <t>5g*1支</t>
  </si>
  <si>
    <r>
      <rPr>
        <sz val="10"/>
        <rFont val="宋体"/>
        <family val="3"/>
        <charset val="134"/>
      </rPr>
      <t>（</t>
    </r>
    <r>
      <rPr>
        <sz val="10"/>
        <rFont val="Arial"/>
        <family val="2"/>
      </rPr>
      <t>4%</t>
    </r>
    <r>
      <rPr>
        <sz val="10"/>
        <rFont val="宋体"/>
        <family val="3"/>
        <charset val="134"/>
      </rPr>
      <t>）</t>
    </r>
    <r>
      <rPr>
        <sz val="10"/>
        <rFont val="Arial"/>
        <family val="2"/>
      </rPr>
      <t>15ml</t>
    </r>
  </si>
  <si>
    <r>
      <rPr>
        <sz val="10"/>
        <rFont val="宋体"/>
        <family val="3"/>
        <charset val="134"/>
      </rPr>
      <t>（</t>
    </r>
    <r>
      <rPr>
        <sz val="10"/>
        <rFont val="Arial"/>
        <family val="2"/>
      </rPr>
      <t>2%</t>
    </r>
    <r>
      <rPr>
        <sz val="10"/>
        <rFont val="宋体"/>
        <family val="3"/>
        <charset val="134"/>
      </rPr>
      <t>）</t>
    </r>
    <r>
      <rPr>
        <sz val="10"/>
        <rFont val="Arial"/>
        <family val="2"/>
      </rPr>
      <t>15ml</t>
    </r>
  </si>
  <si>
    <t>15ml</t>
  </si>
  <si>
    <t xml:space="preserve"> ADU-30</t>
  </si>
  <si>
    <t/>
  </si>
  <si>
    <t>US31B-12</t>
  </si>
  <si>
    <t>80ml/瓶</t>
  </si>
  <si>
    <t>20g/支</t>
  </si>
  <si>
    <t>JBW/X-B(B19)</t>
  </si>
  <si>
    <t>BW/X-B(B15)</t>
  </si>
  <si>
    <t>C1成人型</t>
  </si>
  <si>
    <t>SS510-10</t>
  </si>
  <si>
    <t>用于辅助阴道自然分娩，可缩短第二产程时间，减轻自然分娩过程中的阻力，疼痛和损伤</t>
    <phoneticPr fontId="11" type="noConversion"/>
  </si>
  <si>
    <r>
      <rPr>
        <sz val="10"/>
        <rFont val="宋体"/>
        <family val="3"/>
        <charset val="134"/>
      </rPr>
      <t>用于除真菌以外的中耳炎、外耳道炎，该产品属于消毒产品</t>
    </r>
    <r>
      <rPr>
        <sz val="10"/>
        <rFont val="Arial"/>
        <family val="2"/>
      </rPr>
      <t xml:space="preserve"> </t>
    </r>
  </si>
  <si>
    <t>用于软化耳聍、清洗耳道，该产品属于消毒产品</t>
  </si>
  <si>
    <t>用于真菌感染的外耳道炎，该产品属于消毒产品</t>
  </si>
  <si>
    <t>用于干燥、萎缩性鼻炎，该产品属于消毒产品</t>
  </si>
  <si>
    <t>鼻腔粘膜修复材料</t>
  </si>
  <si>
    <t>够快速稳定止血，抑制细菌黏附于软组织和骨组织上，有效减少附着在骨骼肌肉表面的细菌量，减少感染的几率，并促进组织完全修复。</t>
  </si>
  <si>
    <t>与医用内窥镜图像处理器（EOS-B-01）配合使用，经尿道插入输尿管、肾盂内，对输尿管、肾盂进行观察、诊断或治疗中成像。</t>
    <phoneticPr fontId="11" type="noConversion"/>
  </si>
  <si>
    <t>用于对各种类型的脱发有预防和促进头部皮肤生发的作用</t>
  </si>
  <si>
    <t>用于浅表性创面及周围皮肤疤痕的护理</t>
  </si>
  <si>
    <t>适用于腹腔镜以及开放手术中，固定疝补片等对软组织进行修补的材料</t>
    <phoneticPr fontId="11" type="noConversion"/>
  </si>
  <si>
    <t>开展内镜新技术，手术中需使用该类型消融电极，属特殊针状消融电极尖端仅5微米。</t>
  </si>
  <si>
    <t>开展内镜下新技术，术中需要使用此类型消融电极，具有凝血，消融、剥离等功能的同时能同步吸除积液和有害烟雾。</t>
    <phoneticPr fontId="11" type="noConversion"/>
  </si>
  <si>
    <t>用于呼吸道吸痰使用或用于清理口腔内痰液用（配套医用口腔护理液）</t>
  </si>
  <si>
    <r>
      <rPr>
        <sz val="10"/>
        <rFont val="宋体"/>
        <family val="3"/>
        <charset val="134"/>
      </rPr>
      <t>术前通过</t>
    </r>
    <r>
      <rPr>
        <sz val="10"/>
        <rFont val="Arial"/>
        <family val="2"/>
      </rPr>
      <t>CT</t>
    </r>
    <r>
      <rPr>
        <sz val="10"/>
        <rFont val="宋体"/>
        <family val="3"/>
        <charset val="134"/>
      </rPr>
      <t>引导下使用肺结节定位针确定病灶位置，达到术中精准切除病灶的作用。</t>
    </r>
  </si>
  <si>
    <t>医用压力弹力性绷带</t>
    <phoneticPr fontId="11" type="noConversion"/>
  </si>
  <si>
    <t>介入治疗后，输助创口加压止血使用</t>
    <phoneticPr fontId="11" type="noConversion"/>
  </si>
  <si>
    <t>功能性宫内节育器</t>
    <phoneticPr fontId="11" type="noConversion"/>
  </si>
  <si>
    <t>由节育器及放置器（含放置管、推杆、定位块、防护帽、探针等）组成，一次性使用</t>
    <phoneticPr fontId="11" type="noConversion"/>
  </si>
  <si>
    <t>由碘伏消毒液和棉签组成，用于注射、输液前对完整皮肤消毒</t>
    <phoneticPr fontId="11" type="noConversion"/>
  </si>
  <si>
    <t>与冲洗器配套安装后，供眼科清洗用</t>
    <phoneticPr fontId="11" type="noConversion"/>
  </si>
  <si>
    <t>一次性使用无菌冲洗针</t>
    <phoneticPr fontId="11" type="noConversion"/>
  </si>
  <si>
    <t>与冲洗器配套安装后，供临床清洗用</t>
    <phoneticPr fontId="11" type="noConversion"/>
  </si>
  <si>
    <t>碘仿纱布卫生湿巾</t>
    <phoneticPr fontId="11" type="noConversion"/>
  </si>
  <si>
    <t>球囊式，供创面清洁用</t>
    <phoneticPr fontId="11" type="noConversion"/>
  </si>
  <si>
    <t>一次性使用清创器</t>
    <phoneticPr fontId="11" type="noConversion"/>
  </si>
  <si>
    <t>一次性使用无菌导尿管</t>
    <phoneticPr fontId="11" type="noConversion"/>
  </si>
  <si>
    <t>间歇性导尿管</t>
    <phoneticPr fontId="11" type="noConversion"/>
  </si>
  <si>
    <t>一次性使用胸腔闭式引流瓶</t>
    <phoneticPr fontId="11" type="noConversion"/>
  </si>
  <si>
    <t>由瓶体、引流管、接头、悬挂装置等组成，胸腔闭式引流用</t>
    <phoneticPr fontId="11" type="noConversion"/>
  </si>
  <si>
    <t>丝绸布胶带</t>
    <phoneticPr fontId="11" type="noConversion"/>
  </si>
  <si>
    <t>压敏胶带</t>
    <phoneticPr fontId="11" type="noConversion"/>
  </si>
  <si>
    <t>咬口</t>
    <phoneticPr fontId="11" type="noConversion"/>
  </si>
  <si>
    <t>青光眼引流阀</t>
    <phoneticPr fontId="11" type="noConversion"/>
  </si>
  <si>
    <t>钛质通气管</t>
    <phoneticPr fontId="11" type="noConversion"/>
  </si>
  <si>
    <t>10125SC</t>
    <phoneticPr fontId="11" type="noConversion"/>
  </si>
  <si>
    <t>用于各期分泌型中耳炎或耳咽管功能不良及鼓膜内陷患者的鼓膜置管，以进行通气、引流和给药治疗</t>
    <phoneticPr fontId="11" type="noConversion"/>
  </si>
  <si>
    <t>腔内泌尿外科手术电极</t>
    <phoneticPr fontId="11" type="noConversion"/>
  </si>
  <si>
    <t>由球囊、内管、外管、推杆、手柄等组成，用于狭窄的咽鼓管的扩张</t>
    <phoneticPr fontId="11" type="noConversion"/>
  </si>
  <si>
    <t>一次性使用硅胶引流管</t>
    <phoneticPr fontId="11" type="noConversion"/>
  </si>
  <si>
    <r>
      <rPr>
        <sz val="10"/>
        <color theme="1"/>
        <rFont val="宋体"/>
        <family val="3"/>
        <charset val="134"/>
      </rPr>
      <t>胰岛素样生长因子结合蛋白</t>
    </r>
    <r>
      <rPr>
        <sz val="10"/>
        <color theme="1"/>
        <rFont val="Arial"/>
        <family val="2"/>
      </rPr>
      <t>-1</t>
    </r>
    <r>
      <rPr>
        <sz val="10"/>
        <color theme="1"/>
        <rFont val="宋体"/>
        <family val="3"/>
        <charset val="134"/>
      </rPr>
      <t>检测试剂盒</t>
    </r>
    <phoneticPr fontId="11" type="noConversion"/>
  </si>
  <si>
    <t>病理标本袋</t>
    <phoneticPr fontId="11" type="noConversion"/>
  </si>
  <si>
    <t>等离子体过氧化氢灭菌化学指示卡</t>
    <phoneticPr fontId="11" type="noConversion"/>
  </si>
  <si>
    <t>受温度影响较小，化学稳定性好</t>
    <phoneticPr fontId="11" type="noConversion"/>
  </si>
  <si>
    <t>壳聚糖基可吸收止血非织布</t>
    <phoneticPr fontId="11" type="noConversion"/>
  </si>
  <si>
    <t>50mm*100mm</t>
    <phoneticPr fontId="11" type="noConversion"/>
  </si>
  <si>
    <t>可吸收止血纱</t>
    <phoneticPr fontId="11" type="noConversion"/>
  </si>
  <si>
    <t>微型接骨板</t>
    <phoneticPr fontId="11" type="noConversion"/>
  </si>
  <si>
    <r>
      <rPr>
        <sz val="10"/>
        <color theme="1"/>
        <rFont val="宋体"/>
        <family val="3"/>
        <charset val="134"/>
      </rPr>
      <t>厚</t>
    </r>
    <r>
      <rPr>
        <sz val="10"/>
        <color theme="1"/>
        <rFont val="Arial"/>
        <family val="2"/>
      </rPr>
      <t>0.6mm 180*180mm</t>
    </r>
    <phoneticPr fontId="11" type="noConversion"/>
  </si>
  <si>
    <t>创口贴</t>
    <phoneticPr fontId="11" type="noConversion"/>
  </si>
  <si>
    <t>脑脊液分流管及附件</t>
    <phoneticPr fontId="11" type="noConversion"/>
  </si>
  <si>
    <r>
      <t>823832</t>
    </r>
    <r>
      <rPr>
        <sz val="10"/>
        <color theme="1"/>
        <rFont val="宋体"/>
        <family val="3"/>
        <charset val="134"/>
      </rPr>
      <t>抗虹吸可调压直线型阀</t>
    </r>
    <phoneticPr fontId="11" type="noConversion"/>
  </si>
  <si>
    <t>结扎装置</t>
    <phoneticPr fontId="11" type="noConversion"/>
  </si>
  <si>
    <t>肠道支架</t>
    <phoneticPr fontId="11" type="noConversion"/>
  </si>
  <si>
    <t>MTN-CG-S-20/60-A-3.3/1600</t>
  </si>
  <si>
    <t>MTN-CG-S-20/100-A-3.3/1600</t>
  </si>
  <si>
    <t>MTN-CG-S-20/100-A-6/1400</t>
  </si>
  <si>
    <t>一次性使用鼻镜</t>
    <phoneticPr fontId="11" type="noConversion"/>
  </si>
  <si>
    <t>一次性使用体外循环血路</t>
    <phoneticPr fontId="11" type="noConversion"/>
  </si>
  <si>
    <r>
      <t>与</t>
    </r>
    <r>
      <rPr>
        <sz val="10"/>
        <color theme="1"/>
        <rFont val="Arial"/>
        <family val="2"/>
      </rPr>
      <t>Diapacrt CRRT(</t>
    </r>
    <r>
      <rPr>
        <sz val="10"/>
        <color theme="1"/>
        <rFont val="宋体"/>
        <family val="3"/>
        <charset val="134"/>
      </rPr>
      <t>持续血液净化系统</t>
    </r>
    <r>
      <rPr>
        <sz val="10"/>
        <color theme="1"/>
        <rFont val="Arial"/>
        <family val="2"/>
      </rPr>
      <t>)</t>
    </r>
    <r>
      <rPr>
        <sz val="10"/>
        <color theme="1"/>
        <rFont val="宋体"/>
        <family val="3"/>
        <charset val="134"/>
      </rPr>
      <t>配合使用，用于急性或慢性肾衰竭病人的血液透析治疗和相应适应症病人的血浆置换及血浆吸附</t>
    </r>
    <phoneticPr fontId="11" type="noConversion"/>
  </si>
  <si>
    <t>神经补片</t>
    <phoneticPr fontId="11" type="noConversion"/>
  </si>
  <si>
    <t>医用透明质酸钠凝胶</t>
    <phoneticPr fontId="11" type="noConversion"/>
  </si>
  <si>
    <t>胰岛素笔式数显注射器</t>
    <phoneticPr fontId="11" type="noConversion"/>
  </si>
  <si>
    <t>鼻敏灵鼻腔喷雾剂</t>
    <phoneticPr fontId="11" type="noConversion"/>
  </si>
  <si>
    <t>医用阻菌助产凝胶</t>
    <phoneticPr fontId="11" type="noConversion"/>
  </si>
  <si>
    <t>硼酸酒精抑菌液</t>
    <phoneticPr fontId="11" type="noConversion"/>
  </si>
  <si>
    <t>支</t>
    <phoneticPr fontId="11" type="noConversion"/>
  </si>
  <si>
    <t>碳酸氢钠抑菌剂</t>
    <phoneticPr fontId="11" type="noConversion"/>
  </si>
  <si>
    <t>复方水杨酸抑菌液</t>
    <phoneticPr fontId="11" type="noConversion"/>
  </si>
  <si>
    <t>生物护创膜</t>
    <phoneticPr fontId="11" type="noConversion"/>
  </si>
  <si>
    <t>加温毯</t>
    <phoneticPr fontId="11" type="noConversion"/>
  </si>
  <si>
    <t>张</t>
    <phoneticPr fontId="11" type="noConversion"/>
  </si>
  <si>
    <t>一次性使用电子输尿管肾盂内窥镜导管</t>
    <phoneticPr fontId="11" type="noConversion"/>
  </si>
  <si>
    <t>瓶</t>
    <phoneticPr fontId="11" type="noConversion"/>
  </si>
  <si>
    <t>米诺地尔喷剂敷料</t>
    <phoneticPr fontId="11" type="noConversion"/>
  </si>
  <si>
    <t>伤口护理软膏</t>
    <phoneticPr fontId="11" type="noConversion"/>
  </si>
  <si>
    <t>可吸收钉修补固定器</t>
    <phoneticPr fontId="11" type="noConversion"/>
  </si>
  <si>
    <t>把</t>
    <phoneticPr fontId="11" type="noConversion"/>
  </si>
  <si>
    <t>MFA20L</t>
    <phoneticPr fontId="11" type="noConversion"/>
  </si>
  <si>
    <t>MFA15L</t>
    <phoneticPr fontId="11" type="noConversion"/>
  </si>
  <si>
    <t>MFA30L</t>
    <phoneticPr fontId="11" type="noConversion"/>
  </si>
  <si>
    <t>MFA5L</t>
    <phoneticPr fontId="11" type="noConversion"/>
  </si>
  <si>
    <t>消融电极（钨针刀）</t>
    <phoneticPr fontId="11" type="noConversion"/>
  </si>
  <si>
    <t>一次性使用组合吸痰管（套餐）</t>
    <phoneticPr fontId="11" type="noConversion"/>
  </si>
  <si>
    <t>套</t>
    <phoneticPr fontId="11" type="noConversion"/>
  </si>
  <si>
    <t>一次性使用肺结节定位针</t>
    <phoneticPr fontId="11" type="noConversion"/>
  </si>
  <si>
    <t>外科手术用防粘连冲洗液</t>
    <phoneticPr fontId="11" type="noConversion"/>
  </si>
  <si>
    <t>20ml</t>
    <phoneticPr fontId="11" type="noConversion"/>
  </si>
  <si>
    <t>由羧甲基壳聚糖、氯化钠、磷酸缓冲盐等组成，用于外科手术中易发生粘连的部位及手术器具的冲洗</t>
    <phoneticPr fontId="11" type="noConversion"/>
  </si>
  <si>
    <t>瓶</t>
    <phoneticPr fontId="11" type="noConversion"/>
  </si>
  <si>
    <t>过氧乙酸消毒液</t>
    <phoneticPr fontId="11" type="noConversion"/>
  </si>
  <si>
    <t>5L</t>
    <phoneticPr fontId="11" type="noConversion"/>
  </si>
  <si>
    <t>桶</t>
    <phoneticPr fontId="11" type="noConversion"/>
  </si>
  <si>
    <t>预充式导管冲洗器</t>
    <phoneticPr fontId="11" type="noConversion"/>
  </si>
  <si>
    <t>5ml</t>
    <phoneticPr fontId="11" type="noConversion"/>
  </si>
  <si>
    <t>用于使用导管（需冲灌、封管）进行静脉输液的患者在不同药物治疗的间隙，封闭、冲洗导管的管路末端</t>
    <phoneticPr fontId="11" type="noConversion"/>
  </si>
  <si>
    <t>支</t>
    <phoneticPr fontId="11" type="noConversion"/>
  </si>
  <si>
    <t>10ml</t>
    <phoneticPr fontId="11" type="noConversion"/>
  </si>
  <si>
    <t>眼科手术用，规格要求为1ml/支</t>
    <phoneticPr fontId="11" type="noConversion"/>
  </si>
  <si>
    <r>
      <rPr>
        <sz val="10"/>
        <color theme="1"/>
        <rFont val="宋体"/>
        <family val="3"/>
        <charset val="134"/>
      </rPr>
      <t>抗</t>
    </r>
    <r>
      <rPr>
        <sz val="10"/>
        <color theme="1"/>
        <rFont val="Arial"/>
        <family val="2"/>
      </rPr>
      <t>HPV</t>
    </r>
    <r>
      <rPr>
        <sz val="10"/>
        <color theme="1"/>
        <rFont val="宋体"/>
        <family val="3"/>
        <charset val="134"/>
      </rPr>
      <t>生物蛋白敷料</t>
    </r>
    <phoneticPr fontId="11" type="noConversion"/>
  </si>
  <si>
    <r>
      <t>3g/</t>
    </r>
    <r>
      <rPr>
        <sz val="10"/>
        <color theme="1"/>
        <rFont val="宋体"/>
        <family val="3"/>
        <charset val="134"/>
      </rPr>
      <t>支</t>
    </r>
  </si>
  <si>
    <r>
      <t>阻断生殖道高危型</t>
    </r>
    <r>
      <rPr>
        <sz val="10"/>
        <color theme="1"/>
        <rFont val="Arial"/>
        <family val="2"/>
      </rPr>
      <t>HPV</t>
    </r>
    <r>
      <rPr>
        <sz val="10"/>
        <color theme="1"/>
        <rFont val="宋体"/>
        <family val="3"/>
        <charset val="134"/>
      </rPr>
      <t>感染、降低</t>
    </r>
    <r>
      <rPr>
        <sz val="10"/>
        <color theme="1"/>
        <rFont val="Arial"/>
        <family val="2"/>
      </rPr>
      <t>HPV</t>
    </r>
    <r>
      <rPr>
        <sz val="10"/>
        <color theme="1"/>
        <rFont val="宋体"/>
        <family val="3"/>
        <charset val="134"/>
      </rPr>
      <t>病毒载量、预防宫颈病变发生，降低物理治疗后尖锐湿疣复发率</t>
    </r>
  </si>
  <si>
    <r>
      <t>用于神经外科硬脑</t>
    </r>
    <r>
      <rPr>
        <sz val="10"/>
        <color theme="1"/>
        <rFont val="Arial"/>
        <family val="2"/>
      </rPr>
      <t>/</t>
    </r>
    <r>
      <rPr>
        <sz val="10"/>
        <color theme="1"/>
        <rFont val="宋体"/>
        <family val="3"/>
        <charset val="134"/>
      </rPr>
      <t>脊膜手术修补损伤</t>
    </r>
  </si>
  <si>
    <t>复合补片</t>
  </si>
  <si>
    <t>PLRM1 10*15cm</t>
  </si>
  <si>
    <t>适用于腹腔内修补腹壁疝、腹壁缺损及腹腔镜下的腹股沟疝</t>
  </si>
  <si>
    <t>张</t>
    <phoneticPr fontId="11" type="noConversion"/>
  </si>
  <si>
    <t>PLRL1 20*25cm</t>
    <phoneticPr fontId="11" type="noConversion"/>
  </si>
  <si>
    <t>PLRM2 15*15cm</t>
    <phoneticPr fontId="11" type="noConversion"/>
  </si>
  <si>
    <t>PLRM1 15*20cm</t>
    <phoneticPr fontId="11" type="noConversion"/>
  </si>
  <si>
    <t>G7</t>
    <phoneticPr fontId="11" type="noConversion"/>
  </si>
  <si>
    <t>用于配套肺功能测试系统（德国Vyaire，型号Masterscreen ses）</t>
    <phoneticPr fontId="11" type="noConversion"/>
  </si>
  <si>
    <t>个</t>
    <phoneticPr fontId="11" type="noConversion"/>
  </si>
  <si>
    <t>接种细菌，用于手工使用</t>
    <phoneticPr fontId="11" type="noConversion"/>
  </si>
  <si>
    <t>一次性肺功能仪用过滤嘴</t>
    <phoneticPr fontId="11" type="noConversion"/>
  </si>
  <si>
    <t>术中维持患者体温，配备加温设备</t>
    <phoneticPr fontId="11" type="noConversion"/>
  </si>
  <si>
    <t>用于内镜手洗、机洗高水平消毒和灭菌，连续使用达14天</t>
    <phoneticPr fontId="11" type="noConversion"/>
  </si>
  <si>
    <t>套</t>
    <phoneticPr fontId="11" type="noConversion"/>
  </si>
  <si>
    <t>盆底补片修复系统</t>
    <phoneticPr fontId="11" type="noConversion"/>
  </si>
  <si>
    <t>套</t>
    <phoneticPr fontId="11" type="noConversion"/>
  </si>
  <si>
    <t>液体敷料</t>
    <phoneticPr fontId="11" type="noConversion"/>
  </si>
  <si>
    <t>支</t>
    <phoneticPr fontId="11" type="noConversion"/>
  </si>
  <si>
    <r>
      <t>PEEK</t>
    </r>
    <r>
      <rPr>
        <sz val="10"/>
        <color theme="1"/>
        <rFont val="宋体"/>
        <family val="3"/>
        <charset val="134"/>
      </rPr>
      <t>颅骨固定系统</t>
    </r>
    <phoneticPr fontId="11" type="noConversion"/>
  </si>
  <si>
    <r>
      <t>DSE60</t>
    </r>
    <r>
      <rPr>
        <sz val="10"/>
        <rFont val="宋体"/>
        <family val="3"/>
        <charset val="134"/>
      </rPr>
      <t>（吻合器）</t>
    </r>
  </si>
  <si>
    <r>
      <t>DCR60B</t>
    </r>
    <r>
      <rPr>
        <sz val="10"/>
        <rFont val="宋体"/>
        <family val="3"/>
        <charset val="134"/>
      </rPr>
      <t>（组件）</t>
    </r>
  </si>
  <si>
    <r>
      <t>DCR60W</t>
    </r>
    <r>
      <rPr>
        <sz val="10"/>
        <rFont val="宋体"/>
        <family val="3"/>
        <charset val="134"/>
      </rPr>
      <t>（组件）</t>
    </r>
  </si>
  <si>
    <r>
      <t>DCR60Y</t>
    </r>
    <r>
      <rPr>
        <sz val="10"/>
        <rFont val="宋体"/>
        <family val="3"/>
        <charset val="134"/>
      </rPr>
      <t>（组件）</t>
    </r>
  </si>
  <si>
    <r>
      <t xml:space="preserve">DCR60G </t>
    </r>
    <r>
      <rPr>
        <sz val="10"/>
        <rFont val="宋体"/>
        <family val="3"/>
        <charset val="134"/>
      </rPr>
      <t>（组件）</t>
    </r>
  </si>
  <si>
    <t>带线缝合针</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</si>
</sst>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2][$RMB]General;[Red][DBNum2][$RMB]General"/>
  </numFmts>
  <fonts count="17">
    <font>
      <sz val="11"/>
      <color theme="1"/>
      <name val="宋体"/>
      <family val="2"/>
      <charset val="134"/>
      <scheme val="minor"/>
    </font>
    <font>
      <sz val="11"/>
      <color rgb="FFFF0000"/>
      <name val="宋体"/>
      <family val="2"/>
      <charset val="134"/>
      <scheme val="minor"/>
    </font>
    <font>
      <sz val="11"/>
      <color theme="1"/>
      <name val="宋体"/>
      <family val="3"/>
      <charset val="134"/>
      <scheme val="minor"/>
    </font>
    <font>
      <b/>
      <sz val="11"/>
      <color theme="1"/>
      <name val="宋体"/>
      <family val="3"/>
      <charset val="134"/>
      <scheme val="minor"/>
    </font>
    <font>
      <b/>
      <sz val="18"/>
      <color theme="1"/>
      <name val="宋体"/>
      <family val="3"/>
      <charset val="134"/>
      <scheme val="minor"/>
    </font>
    <font>
      <b/>
      <sz val="12"/>
      <color rgb="FF7030A0"/>
      <name val="Arial"/>
      <family val="2"/>
    </font>
    <font>
      <b/>
      <sz val="12"/>
      <color rgb="FF7030A0"/>
      <name val="宋体"/>
      <family val="3"/>
      <charset val="134"/>
    </font>
    <font>
      <sz val="10"/>
      <color theme="1"/>
      <name val="Arial"/>
      <family val="2"/>
    </font>
    <font>
      <sz val="10"/>
      <color theme="1"/>
      <name val="宋体"/>
      <family val="3"/>
      <charset val="134"/>
    </font>
    <font>
      <sz val="11"/>
      <color theme="1"/>
      <name val="宋体"/>
      <family val="3"/>
      <charset val="134"/>
      <scheme val="minor"/>
    </font>
    <font>
      <sz val="10"/>
      <name val="Arial"/>
      <family val="2"/>
    </font>
    <font>
      <sz val="9"/>
      <name val="宋体"/>
      <family val="2"/>
      <charset val="134"/>
      <scheme val="minor"/>
    </font>
    <font>
      <sz val="10"/>
      <name val="宋体"/>
      <family val="3"/>
      <charset val="134"/>
    </font>
    <font>
      <sz val="11"/>
      <color theme="1"/>
      <name val="宋体"/>
      <family val="2"/>
      <charset val="134"/>
      <scheme val="minor"/>
    </font>
    <font>
      <sz val="10"/>
      <color theme="1"/>
      <name val="宋体"/>
      <family val="3"/>
      <charset val="134"/>
      <scheme val="minor"/>
    </font>
    <font>
      <sz val="11"/>
      <name val="宋体"/>
      <family val="3"/>
      <charset val="134"/>
      <scheme val="minor"/>
    </font>
    <font>
      <sz val="11"/>
      <name val="宋体"/>
      <family val="2"/>
      <charset val="13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10" fillId="0" borderId="0"/>
    <xf numFmtId="0" fontId="9" fillId="0" borderId="0">
      <alignment vertical="center"/>
    </xf>
    <xf numFmtId="0" fontId="10" fillId="0" borderId="0"/>
    <xf numFmtId="176" fontId="9" fillId="0" borderId="0" applyFont="0">
      <alignment vertical="center"/>
    </xf>
  </cellStyleXfs>
  <cellXfs count="66">
    <xf numFmtId="0" fontId="0" fillId="0" borderId="0" xfId="0">
      <alignment vertical="center"/>
    </xf>
    <xf numFmtId="0" fontId="5" fillId="0" borderId="1" xfId="4" applyFont="1" applyBorder="1" applyAlignment="1">
      <alignment horizontal="center" vertical="center"/>
    </xf>
    <xf numFmtId="0" fontId="6" fillId="0" borderId="2" xfId="4" applyFont="1" applyBorder="1" applyAlignment="1">
      <alignment horizontal="center" vertical="center"/>
    </xf>
    <xf numFmtId="0" fontId="5" fillId="0" borderId="2" xfId="4" applyFont="1" applyBorder="1" applyAlignment="1">
      <alignment horizontal="center" vertical="center"/>
    </xf>
    <xf numFmtId="0" fontId="7" fillId="0" borderId="3" xfId="4" applyFont="1" applyBorder="1" applyAlignment="1">
      <alignment horizontal="center" vertical="center"/>
    </xf>
    <xf numFmtId="0" fontId="8" fillId="0" borderId="2" xfId="4" applyFont="1" applyBorder="1" applyAlignment="1" applyProtection="1">
      <alignment horizontal="left" vertical="center" wrapText="1"/>
    </xf>
    <xf numFmtId="0" fontId="7" fillId="0" borderId="2" xfId="4" applyFont="1" applyBorder="1" applyAlignment="1" applyProtection="1">
      <alignment horizontal="center" vertical="center" wrapText="1"/>
    </xf>
    <xf numFmtId="0" fontId="8" fillId="0" borderId="2" xfId="4" applyFont="1" applyBorder="1" applyAlignment="1" applyProtection="1">
      <alignment horizontal="center" vertical="center" wrapText="1"/>
    </xf>
    <xf numFmtId="0" fontId="7" fillId="0" borderId="2" xfId="4" applyFont="1" applyBorder="1" applyAlignment="1" applyProtection="1">
      <alignment horizontal="left" vertical="center" wrapText="1"/>
    </xf>
    <xf numFmtId="0" fontId="5" fillId="0" borderId="2" xfId="4" applyFont="1" applyFill="1" applyBorder="1" applyAlignment="1">
      <alignment horizontal="center" vertical="center"/>
    </xf>
    <xf numFmtId="0" fontId="6" fillId="0" borderId="2" xfId="4" applyFont="1" applyFill="1" applyBorder="1" applyAlignment="1">
      <alignment horizontal="center" vertical="center"/>
    </xf>
    <xf numFmtId="0" fontId="2" fillId="0" borderId="2" xfId="1" applyFont="1" applyBorder="1">
      <alignment vertical="center"/>
    </xf>
    <xf numFmtId="0" fontId="8" fillId="0" borderId="2" xfId="5" applyNumberFormat="1" applyFont="1" applyBorder="1" applyAlignment="1">
      <alignment horizontal="left" vertical="center" wrapText="1"/>
    </xf>
    <xf numFmtId="0" fontId="7" fillId="0" borderId="3" xfId="4" applyFont="1" applyBorder="1" applyAlignment="1" applyProtection="1">
      <alignment horizontal="center" vertical="center" wrapText="1"/>
    </xf>
    <xf numFmtId="0" fontId="7" fillId="0" borderId="0" xfId="4" applyFont="1" applyBorder="1" applyAlignment="1" applyProtection="1">
      <alignment horizontal="center" vertical="center" wrapText="1"/>
    </xf>
    <xf numFmtId="0" fontId="7" fillId="0" borderId="3" xfId="4" applyFont="1" applyBorder="1" applyAlignment="1" applyProtection="1">
      <alignment horizontal="left" vertical="center" wrapText="1"/>
    </xf>
    <xf numFmtId="0" fontId="8" fillId="0" borderId="3" xfId="4" applyFont="1" applyBorder="1" applyAlignment="1" applyProtection="1">
      <alignment horizontal="left" vertical="center" wrapText="1"/>
    </xf>
    <xf numFmtId="0" fontId="8" fillId="0" borderId="3" xfId="4" applyFont="1" applyBorder="1" applyAlignment="1" applyProtection="1">
      <alignment horizontal="center" vertical="center" wrapText="1"/>
    </xf>
    <xf numFmtId="0" fontId="7" fillId="0" borderId="2" xfId="4" applyFont="1" applyBorder="1" applyAlignment="1">
      <alignment horizontal="center" vertical="center"/>
    </xf>
    <xf numFmtId="0" fontId="1" fillId="0" borderId="0" xfId="0" applyFont="1">
      <alignment vertical="center"/>
    </xf>
    <xf numFmtId="0" fontId="6" fillId="0" borderId="2"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pplyProtection="1">
      <alignment horizontal="center" vertical="center" wrapText="1"/>
    </xf>
    <xf numFmtId="0" fontId="8" fillId="0" borderId="2" xfId="4" applyFont="1" applyBorder="1" applyAlignment="1" applyProtection="1">
      <alignment horizontal="left" vertical="center" wrapText="1"/>
    </xf>
    <xf numFmtId="0" fontId="7" fillId="0" borderId="2" xfId="4" applyFont="1" applyBorder="1" applyAlignment="1" applyProtection="1">
      <alignment horizontal="center" vertical="center" wrapText="1"/>
    </xf>
    <xf numFmtId="0" fontId="8" fillId="0" borderId="2" xfId="4" applyFont="1" applyBorder="1" applyAlignment="1" applyProtection="1">
      <alignment horizontal="center" vertical="center" wrapText="1"/>
    </xf>
    <xf numFmtId="0" fontId="2" fillId="0" borderId="2" xfId="1" applyFont="1" applyBorder="1">
      <alignment vertical="center"/>
    </xf>
    <xf numFmtId="0" fontId="7" fillId="0" borderId="4" xfId="4" applyFont="1" applyBorder="1" applyAlignment="1" applyProtection="1">
      <alignment horizontal="center" vertical="center" wrapText="1"/>
    </xf>
    <xf numFmtId="0" fontId="8" fillId="0" borderId="4" xfId="4" applyFont="1" applyBorder="1" applyAlignment="1" applyProtection="1">
      <alignment horizontal="center" vertical="center" wrapText="1"/>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7" fillId="0" borderId="7" xfId="4" applyFont="1" applyBorder="1" applyAlignment="1" applyProtection="1">
      <alignment horizontal="left" vertical="center" wrapText="1"/>
    </xf>
    <xf numFmtId="0" fontId="7" fillId="0" borderId="7" xfId="4" applyFont="1" applyBorder="1" applyAlignment="1" applyProtection="1">
      <alignment horizontal="center" vertical="center" wrapText="1"/>
    </xf>
    <xf numFmtId="0" fontId="8" fillId="0" borderId="7" xfId="4" applyFont="1" applyBorder="1" applyAlignment="1" applyProtection="1">
      <alignment horizontal="center" vertical="center" wrapText="1"/>
    </xf>
    <xf numFmtId="0" fontId="2" fillId="0" borderId="4" xfId="1" applyFont="1" applyBorder="1">
      <alignment vertical="center"/>
    </xf>
    <xf numFmtId="0" fontId="2" fillId="0" borderId="9" xfId="1" applyFont="1" applyBorder="1">
      <alignment vertical="center"/>
    </xf>
    <xf numFmtId="0" fontId="7" fillId="0" borderId="9" xfId="4" applyFont="1" applyBorder="1" applyAlignment="1" applyProtection="1">
      <alignment horizontal="center" vertical="center" wrapText="1"/>
    </xf>
    <xf numFmtId="0" fontId="7" fillId="0" borderId="9" xfId="4" applyFont="1" applyBorder="1" applyAlignment="1">
      <alignment horizontal="center" vertical="center"/>
    </xf>
    <xf numFmtId="0" fontId="8" fillId="0" borderId="4" xfId="4" applyFont="1" applyBorder="1" applyAlignment="1" applyProtection="1">
      <alignment horizontal="left" vertical="center" wrapText="1"/>
    </xf>
    <xf numFmtId="0" fontId="2" fillId="0" borderId="7" xfId="1" applyFont="1" applyBorder="1">
      <alignment vertical="center"/>
    </xf>
    <xf numFmtId="0" fontId="7" fillId="0" borderId="9" xfId="4" applyFont="1" applyBorder="1" applyAlignment="1" applyProtection="1">
      <alignment horizontal="left" vertical="center" wrapText="1"/>
    </xf>
    <xf numFmtId="0" fontId="8" fillId="0" borderId="9" xfId="4" applyFont="1" applyBorder="1" applyAlignment="1" applyProtection="1">
      <alignment horizontal="center" vertical="center" wrapText="1"/>
    </xf>
    <xf numFmtId="0" fontId="0" fillId="0" borderId="9" xfId="0" applyBorder="1">
      <alignment vertical="center"/>
    </xf>
    <xf numFmtId="0" fontId="8" fillId="0" borderId="9" xfId="4" applyFont="1" applyBorder="1" applyAlignment="1" applyProtection="1">
      <alignment horizontal="left" vertical="center" wrapText="1"/>
    </xf>
    <xf numFmtId="0" fontId="0" fillId="0" borderId="0" xfId="0" applyAlignment="1">
      <alignment horizontal="center" vertical="center"/>
    </xf>
    <xf numFmtId="0" fontId="7" fillId="0" borderId="4" xfId="4" applyFont="1" applyBorder="1" applyAlignment="1">
      <alignment horizontal="center" vertical="center"/>
    </xf>
    <xf numFmtId="0" fontId="7" fillId="0" borderId="7" xfId="4" applyFont="1" applyBorder="1" applyAlignment="1">
      <alignment horizontal="center" vertical="center"/>
    </xf>
    <xf numFmtId="0" fontId="13" fillId="0" borderId="0" xfId="0" applyFont="1">
      <alignment vertical="center"/>
    </xf>
    <xf numFmtId="0" fontId="14" fillId="2" borderId="9" xfId="4" applyFont="1" applyFill="1" applyBorder="1" applyAlignment="1">
      <alignment horizontal="center" vertical="center"/>
    </xf>
    <xf numFmtId="0" fontId="14" fillId="2" borderId="9" xfId="4" applyFont="1" applyFill="1" applyBorder="1" applyAlignment="1" applyProtection="1">
      <alignment horizontal="left" vertical="center" wrapText="1"/>
    </xf>
    <xf numFmtId="0" fontId="14" fillId="2" borderId="9" xfId="4" applyFont="1" applyFill="1" applyBorder="1" applyAlignment="1" applyProtection="1">
      <alignment horizontal="center" vertical="center" wrapText="1"/>
    </xf>
    <xf numFmtId="0" fontId="14" fillId="2" borderId="9" xfId="0" applyFont="1" applyFill="1" applyBorder="1" applyAlignment="1">
      <alignment vertical="center"/>
    </xf>
    <xf numFmtId="0" fontId="14" fillId="2" borderId="9" xfId="0" applyFont="1" applyFill="1" applyBorder="1" applyAlignment="1">
      <alignment vertical="center" wrapText="1"/>
    </xf>
    <xf numFmtId="0" fontId="14" fillId="2" borderId="9" xfId="0" quotePrefix="1" applyFont="1" applyFill="1" applyBorder="1" applyAlignment="1">
      <alignment vertical="center"/>
    </xf>
    <xf numFmtId="0" fontId="2" fillId="0" borderId="0" xfId="0" applyFont="1">
      <alignment vertical="center"/>
    </xf>
    <xf numFmtId="0" fontId="2" fillId="0" borderId="9" xfId="0" applyFont="1" applyBorder="1">
      <alignment vertical="center"/>
    </xf>
    <xf numFmtId="0" fontId="2" fillId="0" borderId="9" xfId="0" applyFont="1" applyBorder="1" applyAlignment="1">
      <alignment horizontal="center" vertical="center"/>
    </xf>
    <xf numFmtId="0" fontId="10" fillId="0" borderId="3" xfId="4" applyFont="1" applyBorder="1" applyAlignment="1">
      <alignment horizontal="center" vertical="center"/>
    </xf>
    <xf numFmtId="0" fontId="12" fillId="0" borderId="2" xfId="4" applyFont="1" applyBorder="1" applyAlignment="1" applyProtection="1">
      <alignment horizontal="left" vertical="center" wrapText="1"/>
    </xf>
    <xf numFmtId="0" fontId="10" fillId="0" borderId="2" xfId="4" applyFont="1" applyBorder="1" applyAlignment="1" applyProtection="1">
      <alignment horizontal="center" vertical="center" wrapText="1"/>
    </xf>
    <xf numFmtId="0" fontId="12" fillId="0" borderId="2" xfId="4" applyFont="1" applyBorder="1" applyAlignment="1" applyProtection="1">
      <alignment horizontal="center" vertical="center" wrapText="1"/>
    </xf>
    <xf numFmtId="0" fontId="10" fillId="0" borderId="2" xfId="4" applyFont="1" applyBorder="1" applyAlignment="1">
      <alignment horizontal="center" vertical="center"/>
    </xf>
    <xf numFmtId="0" fontId="15" fillId="0" borderId="2" xfId="1" applyFont="1" applyBorder="1">
      <alignment vertical="center"/>
    </xf>
    <xf numFmtId="0" fontId="16" fillId="0" borderId="0" xfId="0" applyFont="1">
      <alignment vertical="center"/>
    </xf>
    <xf numFmtId="0" fontId="10" fillId="0" borderId="2" xfId="4" applyFont="1" applyBorder="1" applyAlignment="1" applyProtection="1">
      <alignment horizontal="left" vertical="center" wrapText="1"/>
    </xf>
    <xf numFmtId="0" fontId="3" fillId="0" borderId="8" xfId="1" applyFont="1" applyBorder="1" applyAlignment="1">
      <alignment horizontal="left" vertical="center"/>
    </xf>
  </cellXfs>
  <cellStyles count="6">
    <cellStyle name="常规" xfId="0" builtinId="0"/>
    <cellStyle name="常规 2" xfId="2"/>
    <cellStyle name="常规 2 6" xfId="3"/>
    <cellStyle name="常规 3" xfId="4"/>
    <cellStyle name="常规 4" xfId="5"/>
    <cellStyle name="常规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3"/>
  <sheetViews>
    <sheetView tabSelected="1" topLeftCell="A240" workbookViewId="0">
      <selection activeCell="A242" sqref="A242:XFD242"/>
    </sheetView>
  </sheetViews>
  <sheetFormatPr defaultRowHeight="13.5"/>
  <cols>
    <col min="1" max="1" width="6" bestFit="1" customWidth="1"/>
    <col min="2" max="2" width="19.625" bestFit="1" customWidth="1"/>
    <col min="3" max="3" width="15" bestFit="1" customWidth="1"/>
    <col min="4" max="4" width="34.125" style="44" customWidth="1"/>
    <col min="5" max="5" width="19.625" bestFit="1" customWidth="1"/>
    <col min="6" max="6" width="15" bestFit="1" customWidth="1"/>
    <col min="7" max="9" width="9" style="44"/>
    <col min="10" max="10" width="17.375" style="44" bestFit="1" customWidth="1"/>
    <col min="11" max="11" width="10.25" bestFit="1" customWidth="1"/>
    <col min="12" max="12" width="19.625" bestFit="1" customWidth="1"/>
    <col min="14" max="14" width="24.375" bestFit="1" customWidth="1"/>
    <col min="15" max="15" width="12.625" bestFit="1" customWidth="1"/>
  </cols>
  <sheetData>
    <row r="1" spans="1:15" ht="35.25" customHeight="1">
      <c r="A1" s="65" t="s">
        <v>0</v>
      </c>
      <c r="B1" s="65"/>
      <c r="C1" s="65"/>
      <c r="D1" s="65"/>
      <c r="E1" s="65"/>
      <c r="F1" s="65"/>
      <c r="G1" s="65"/>
      <c r="H1" s="65"/>
      <c r="I1" s="65"/>
      <c r="J1" s="65"/>
      <c r="K1" s="65"/>
      <c r="L1" s="65"/>
      <c r="M1" s="65"/>
      <c r="N1" s="65"/>
      <c r="O1" s="65"/>
    </row>
    <row r="2" spans="1:15" ht="15.75">
      <c r="A2" s="1" t="s">
        <v>1</v>
      </c>
      <c r="B2" s="2" t="s">
        <v>2</v>
      </c>
      <c r="C2" s="2" t="s">
        <v>3</v>
      </c>
      <c r="D2" s="20" t="s">
        <v>4</v>
      </c>
      <c r="E2" s="2" t="s">
        <v>5</v>
      </c>
      <c r="F2" s="2" t="s">
        <v>6</v>
      </c>
      <c r="G2" s="3" t="s">
        <v>7</v>
      </c>
      <c r="H2" s="3" t="s">
        <v>8</v>
      </c>
      <c r="I2" s="20" t="s">
        <v>9</v>
      </c>
      <c r="J2" s="20" t="s">
        <v>10</v>
      </c>
      <c r="K2" s="2" t="s">
        <v>11</v>
      </c>
      <c r="L2" s="2" t="s">
        <v>12</v>
      </c>
      <c r="M2" s="9" t="s">
        <v>13</v>
      </c>
      <c r="N2" s="10" t="s">
        <v>14</v>
      </c>
      <c r="O2" s="9" t="s">
        <v>15</v>
      </c>
    </row>
    <row r="3" spans="1:15">
      <c r="A3" s="4">
        <v>1</v>
      </c>
      <c r="B3" s="5" t="s">
        <v>507</v>
      </c>
      <c r="C3" s="6" t="s">
        <v>20</v>
      </c>
      <c r="D3" s="25" t="s">
        <v>21</v>
      </c>
      <c r="E3" s="7"/>
      <c r="F3" s="6"/>
      <c r="G3" s="24" t="s">
        <v>22</v>
      </c>
      <c r="H3" s="24"/>
      <c r="I3" s="18">
        <v>1</v>
      </c>
      <c r="J3" s="24">
        <f>H3*I3</f>
        <v>0</v>
      </c>
      <c r="K3" s="6"/>
      <c r="L3" s="6"/>
      <c r="M3" s="11"/>
      <c r="N3" s="11"/>
      <c r="O3" s="11"/>
    </row>
    <row r="4" spans="1:15" ht="24">
      <c r="A4" s="4">
        <v>2</v>
      </c>
      <c r="B4" s="23" t="s">
        <v>444</v>
      </c>
      <c r="C4" s="6" t="s">
        <v>26</v>
      </c>
      <c r="D4" s="25" t="s">
        <v>445</v>
      </c>
      <c r="E4" s="6"/>
      <c r="F4" s="6"/>
      <c r="G4" s="24" t="s">
        <v>19</v>
      </c>
      <c r="H4" s="24"/>
      <c r="I4" s="18">
        <v>99</v>
      </c>
      <c r="J4" s="24">
        <f t="shared" ref="J4:J67" si="0">H4*I4</f>
        <v>0</v>
      </c>
      <c r="K4" s="6"/>
      <c r="L4" s="6"/>
      <c r="M4" s="11"/>
      <c r="N4" s="11"/>
      <c r="O4" s="11"/>
    </row>
    <row r="5" spans="1:15" ht="24">
      <c r="A5" s="4">
        <v>2</v>
      </c>
      <c r="B5" s="8" t="s">
        <v>25</v>
      </c>
      <c r="C5" s="6" t="s">
        <v>27</v>
      </c>
      <c r="D5" s="25" t="s">
        <v>445</v>
      </c>
      <c r="E5" s="6"/>
      <c r="F5" s="6"/>
      <c r="G5" s="24" t="s">
        <v>19</v>
      </c>
      <c r="H5" s="24"/>
      <c r="I5" s="18">
        <v>2</v>
      </c>
      <c r="J5" s="24">
        <f t="shared" si="0"/>
        <v>0</v>
      </c>
      <c r="K5" s="6"/>
      <c r="L5" s="6"/>
      <c r="M5" s="11"/>
      <c r="N5" s="11"/>
      <c r="O5" s="11"/>
    </row>
    <row r="6" spans="1:15" ht="24.75">
      <c r="A6" s="4">
        <v>3</v>
      </c>
      <c r="B6" s="5" t="s">
        <v>28</v>
      </c>
      <c r="C6" s="6"/>
      <c r="D6" s="24" t="s">
        <v>29</v>
      </c>
      <c r="E6" s="7"/>
      <c r="F6" s="6"/>
      <c r="G6" s="24" t="s">
        <v>24</v>
      </c>
      <c r="H6" s="24"/>
      <c r="I6" s="18">
        <v>200</v>
      </c>
      <c r="J6" s="24">
        <f t="shared" si="0"/>
        <v>0</v>
      </c>
      <c r="K6" s="6"/>
      <c r="L6" s="6"/>
      <c r="M6" s="11"/>
      <c r="N6" s="11"/>
      <c r="O6" s="11"/>
    </row>
    <row r="7" spans="1:15" ht="24">
      <c r="A7" s="4">
        <v>4</v>
      </c>
      <c r="B7" s="5" t="s">
        <v>31</v>
      </c>
      <c r="C7" s="6" t="s">
        <v>32</v>
      </c>
      <c r="D7" s="25" t="s">
        <v>33</v>
      </c>
      <c r="E7" s="7"/>
      <c r="F7" s="6"/>
      <c r="G7" s="24" t="s">
        <v>34</v>
      </c>
      <c r="H7" s="24"/>
      <c r="I7" s="18">
        <v>18</v>
      </c>
      <c r="J7" s="24">
        <f t="shared" si="0"/>
        <v>0</v>
      </c>
      <c r="K7" s="6"/>
      <c r="L7" s="6"/>
      <c r="M7" s="11"/>
      <c r="N7" s="11"/>
      <c r="O7" s="11"/>
    </row>
    <row r="8" spans="1:15" ht="24">
      <c r="A8" s="4">
        <v>4</v>
      </c>
      <c r="B8" s="5" t="s">
        <v>35</v>
      </c>
      <c r="C8" s="6" t="s">
        <v>36</v>
      </c>
      <c r="D8" s="25" t="s">
        <v>33</v>
      </c>
      <c r="E8" s="7"/>
      <c r="F8" s="6"/>
      <c r="G8" s="24" t="s">
        <v>34</v>
      </c>
      <c r="H8" s="24"/>
      <c r="I8" s="18">
        <v>50</v>
      </c>
      <c r="J8" s="24">
        <f t="shared" si="0"/>
        <v>0</v>
      </c>
      <c r="K8" s="6"/>
      <c r="L8" s="6"/>
      <c r="M8" s="11"/>
      <c r="N8" s="11"/>
      <c r="O8" s="11"/>
    </row>
    <row r="9" spans="1:15">
      <c r="A9" s="4">
        <v>5</v>
      </c>
      <c r="B9" s="23" t="s">
        <v>446</v>
      </c>
      <c r="C9" s="6" t="s">
        <v>38</v>
      </c>
      <c r="D9" s="25" t="s">
        <v>447</v>
      </c>
      <c r="E9" s="6"/>
      <c r="F9" s="6"/>
      <c r="G9" s="24" t="s">
        <v>23</v>
      </c>
      <c r="H9" s="24"/>
      <c r="I9" s="18">
        <v>170</v>
      </c>
      <c r="J9" s="24">
        <f t="shared" si="0"/>
        <v>0</v>
      </c>
      <c r="K9" s="6"/>
      <c r="L9" s="6"/>
      <c r="M9" s="11"/>
      <c r="N9" s="11"/>
      <c r="O9" s="11"/>
    </row>
    <row r="10" spans="1:15">
      <c r="A10" s="4">
        <v>5</v>
      </c>
      <c r="B10" s="8" t="s">
        <v>37</v>
      </c>
      <c r="C10" s="6" t="s">
        <v>39</v>
      </c>
      <c r="D10" s="25" t="s">
        <v>447</v>
      </c>
      <c r="E10" s="6"/>
      <c r="F10" s="6"/>
      <c r="G10" s="24" t="s">
        <v>23</v>
      </c>
      <c r="H10" s="24"/>
      <c r="I10" s="18">
        <v>30</v>
      </c>
      <c r="J10" s="24">
        <f t="shared" si="0"/>
        <v>0</v>
      </c>
      <c r="K10" s="6"/>
      <c r="L10" s="6"/>
      <c r="M10" s="11"/>
      <c r="N10" s="11"/>
      <c r="O10" s="11"/>
    </row>
    <row r="11" spans="1:15" ht="36">
      <c r="A11" s="4">
        <v>6</v>
      </c>
      <c r="B11" s="5" t="s">
        <v>508</v>
      </c>
      <c r="C11" s="6" t="s">
        <v>509</v>
      </c>
      <c r="D11" s="25" t="s">
        <v>510</v>
      </c>
      <c r="E11" s="7"/>
      <c r="F11" s="6"/>
      <c r="G11" s="24" t="s">
        <v>18</v>
      </c>
      <c r="H11" s="24"/>
      <c r="I11" s="18">
        <v>14</v>
      </c>
      <c r="J11" s="24">
        <f t="shared" si="0"/>
        <v>0</v>
      </c>
      <c r="K11" s="6"/>
      <c r="L11" s="6"/>
      <c r="M11" s="11"/>
      <c r="N11" s="11"/>
      <c r="O11" s="11"/>
    </row>
    <row r="12" spans="1:15" ht="24.75">
      <c r="A12" s="4">
        <v>7</v>
      </c>
      <c r="B12" s="5" t="s">
        <v>344</v>
      </c>
      <c r="C12" s="6" t="s">
        <v>345</v>
      </c>
      <c r="D12" s="25" t="s">
        <v>346</v>
      </c>
      <c r="E12" s="6"/>
      <c r="F12" s="6"/>
      <c r="G12" s="24" t="s">
        <v>128</v>
      </c>
      <c r="H12" s="24"/>
      <c r="I12" s="18">
        <v>1</v>
      </c>
      <c r="J12" s="24">
        <f t="shared" si="0"/>
        <v>0</v>
      </c>
      <c r="K12" s="6"/>
      <c r="L12" s="6"/>
      <c r="M12" s="11"/>
      <c r="N12" s="11"/>
      <c r="O12" s="11"/>
    </row>
    <row r="13" spans="1:15" ht="25.5">
      <c r="A13" s="4">
        <v>7</v>
      </c>
      <c r="B13" s="5" t="s">
        <v>344</v>
      </c>
      <c r="C13" s="6" t="s">
        <v>347</v>
      </c>
      <c r="D13" s="25" t="s">
        <v>346</v>
      </c>
      <c r="E13" s="6"/>
      <c r="F13" s="6"/>
      <c r="G13" s="24" t="s">
        <v>128</v>
      </c>
      <c r="H13" s="24"/>
      <c r="I13" s="18">
        <v>1</v>
      </c>
      <c r="J13" s="24">
        <f t="shared" si="0"/>
        <v>0</v>
      </c>
      <c r="K13" s="6"/>
      <c r="L13" s="6"/>
      <c r="M13" s="11"/>
      <c r="N13" s="11"/>
      <c r="O13" s="11"/>
    </row>
    <row r="14" spans="1:15" ht="25.5">
      <c r="A14" s="4">
        <v>7</v>
      </c>
      <c r="B14" s="8" t="s">
        <v>344</v>
      </c>
      <c r="C14" s="6" t="s">
        <v>348</v>
      </c>
      <c r="D14" s="25" t="s">
        <v>346</v>
      </c>
      <c r="E14" s="6"/>
      <c r="F14" s="6"/>
      <c r="G14" s="24" t="s">
        <v>128</v>
      </c>
      <c r="H14" s="24"/>
      <c r="I14" s="18">
        <v>2</v>
      </c>
      <c r="J14" s="24">
        <f t="shared" si="0"/>
        <v>0</v>
      </c>
      <c r="K14" s="6"/>
      <c r="L14" s="6"/>
      <c r="M14" s="11"/>
      <c r="N14" s="11"/>
      <c r="O14" s="11"/>
    </row>
    <row r="15" spans="1:15" ht="25.5">
      <c r="A15" s="4">
        <v>7</v>
      </c>
      <c r="B15" s="8" t="s">
        <v>344</v>
      </c>
      <c r="C15" s="6" t="s">
        <v>349</v>
      </c>
      <c r="D15" s="25" t="s">
        <v>346</v>
      </c>
      <c r="E15" s="6"/>
      <c r="F15" s="6"/>
      <c r="G15" s="24" t="s">
        <v>128</v>
      </c>
      <c r="H15" s="24"/>
      <c r="I15" s="18">
        <v>7</v>
      </c>
      <c r="J15" s="24">
        <f t="shared" si="0"/>
        <v>0</v>
      </c>
      <c r="K15" s="6"/>
      <c r="L15" s="6"/>
      <c r="M15" s="11"/>
      <c r="N15" s="11"/>
      <c r="O15" s="11"/>
    </row>
    <row r="16" spans="1:15" ht="24">
      <c r="A16" s="4">
        <v>8</v>
      </c>
      <c r="B16" s="5" t="s">
        <v>352</v>
      </c>
      <c r="C16" s="6" t="s">
        <v>353</v>
      </c>
      <c r="D16" s="25" t="s">
        <v>512</v>
      </c>
      <c r="E16" s="7"/>
      <c r="F16" s="6"/>
      <c r="G16" s="24" t="s">
        <v>19</v>
      </c>
      <c r="H16" s="24"/>
      <c r="I16" s="18">
        <v>7</v>
      </c>
      <c r="J16" s="24">
        <f t="shared" si="0"/>
        <v>0</v>
      </c>
      <c r="K16" s="6"/>
      <c r="L16" s="6"/>
      <c r="M16" s="11"/>
      <c r="N16" s="11"/>
      <c r="O16" s="11"/>
    </row>
    <row r="17" spans="1:15" ht="24">
      <c r="A17" s="4">
        <v>9</v>
      </c>
      <c r="B17" s="23" t="s">
        <v>513</v>
      </c>
      <c r="C17" s="6" t="s">
        <v>41</v>
      </c>
      <c r="D17" s="25" t="s">
        <v>42</v>
      </c>
      <c r="E17" s="6"/>
      <c r="F17" s="6"/>
      <c r="G17" s="24" t="s">
        <v>18</v>
      </c>
      <c r="H17" s="24"/>
      <c r="I17" s="18">
        <v>1300</v>
      </c>
      <c r="J17" s="24">
        <f t="shared" si="0"/>
        <v>0</v>
      </c>
      <c r="K17" s="6"/>
      <c r="L17" s="6"/>
      <c r="M17" s="11"/>
      <c r="N17" s="11"/>
      <c r="O17" s="11"/>
    </row>
    <row r="18" spans="1:15" ht="36">
      <c r="A18" s="4">
        <v>10</v>
      </c>
      <c r="B18" s="8" t="s">
        <v>43</v>
      </c>
      <c r="C18" s="6" t="s">
        <v>457</v>
      </c>
      <c r="D18" s="25" t="s">
        <v>458</v>
      </c>
      <c r="E18" s="6"/>
      <c r="F18" s="6"/>
      <c r="G18" s="24" t="s">
        <v>19</v>
      </c>
      <c r="H18" s="24"/>
      <c r="I18" s="18">
        <v>10</v>
      </c>
      <c r="J18" s="24">
        <f t="shared" si="0"/>
        <v>0</v>
      </c>
      <c r="K18" s="6"/>
      <c r="L18" s="6"/>
      <c r="M18" s="11"/>
      <c r="N18" s="11"/>
      <c r="O18" s="11"/>
    </row>
    <row r="19" spans="1:15" ht="24">
      <c r="A19" s="4">
        <v>11</v>
      </c>
      <c r="B19" s="5" t="s">
        <v>44</v>
      </c>
      <c r="C19" s="6" t="s">
        <v>45</v>
      </c>
      <c r="D19" s="25" t="s">
        <v>46</v>
      </c>
      <c r="E19" s="7"/>
      <c r="F19" s="6"/>
      <c r="G19" s="24" t="s">
        <v>18</v>
      </c>
      <c r="H19" s="24"/>
      <c r="I19" s="18">
        <v>30</v>
      </c>
      <c r="J19" s="24">
        <f t="shared" si="0"/>
        <v>0</v>
      </c>
      <c r="K19" s="6"/>
      <c r="L19" s="6"/>
      <c r="M19" s="11"/>
      <c r="N19" s="11"/>
      <c r="O19" s="11"/>
    </row>
    <row r="20" spans="1:15" ht="24">
      <c r="A20" s="4">
        <v>11</v>
      </c>
      <c r="B20" s="8" t="s">
        <v>44</v>
      </c>
      <c r="C20" s="6" t="s">
        <v>47</v>
      </c>
      <c r="D20" s="25" t="s">
        <v>46</v>
      </c>
      <c r="E20" s="6"/>
      <c r="F20" s="6"/>
      <c r="G20" s="24" t="s">
        <v>18</v>
      </c>
      <c r="H20" s="24"/>
      <c r="I20" s="18">
        <v>10</v>
      </c>
      <c r="J20" s="24">
        <f t="shared" si="0"/>
        <v>0</v>
      </c>
      <c r="K20" s="6"/>
      <c r="L20" s="6"/>
      <c r="M20" s="11"/>
      <c r="N20" s="11"/>
      <c r="O20" s="11"/>
    </row>
    <row r="21" spans="1:15">
      <c r="A21" s="4">
        <v>12</v>
      </c>
      <c r="B21" s="23" t="s">
        <v>499</v>
      </c>
      <c r="C21" s="6" t="s">
        <v>48</v>
      </c>
      <c r="D21" s="25" t="s">
        <v>498</v>
      </c>
      <c r="E21" s="6"/>
      <c r="F21" s="6"/>
      <c r="G21" s="24" t="s">
        <v>16</v>
      </c>
      <c r="H21" s="24"/>
      <c r="I21" s="18">
        <v>800</v>
      </c>
      <c r="J21" s="24">
        <f t="shared" si="0"/>
        <v>0</v>
      </c>
      <c r="K21" s="6"/>
      <c r="L21" s="6"/>
      <c r="M21" s="11"/>
      <c r="N21" s="11"/>
      <c r="O21" s="11"/>
    </row>
    <row r="22" spans="1:15">
      <c r="A22" s="4">
        <v>13</v>
      </c>
      <c r="B22" s="23" t="s">
        <v>500</v>
      </c>
      <c r="C22" s="6" t="s">
        <v>49</v>
      </c>
      <c r="D22" s="25" t="s">
        <v>501</v>
      </c>
      <c r="E22" s="6"/>
      <c r="F22" s="6"/>
      <c r="G22" s="24" t="s">
        <v>18</v>
      </c>
      <c r="H22" s="24"/>
      <c r="I22" s="18">
        <v>150</v>
      </c>
      <c r="J22" s="24">
        <f t="shared" si="0"/>
        <v>0</v>
      </c>
      <c r="K22" s="6"/>
      <c r="L22" s="6"/>
      <c r="M22" s="11"/>
      <c r="N22" s="11"/>
      <c r="O22" s="11"/>
    </row>
    <row r="23" spans="1:15" ht="24">
      <c r="A23" s="4">
        <v>14</v>
      </c>
      <c r="B23" s="23" t="s">
        <v>502</v>
      </c>
      <c r="C23" s="6" t="s">
        <v>50</v>
      </c>
      <c r="D23" s="25" t="s">
        <v>503</v>
      </c>
      <c r="E23" s="6"/>
      <c r="F23" s="6"/>
      <c r="G23" s="24" t="s">
        <v>19</v>
      </c>
      <c r="H23" s="24"/>
      <c r="I23" s="18">
        <v>346</v>
      </c>
      <c r="J23" s="24">
        <f t="shared" si="0"/>
        <v>0</v>
      </c>
      <c r="K23" s="6"/>
      <c r="L23" s="6"/>
      <c r="M23" s="11"/>
      <c r="N23" s="11"/>
      <c r="O23" s="11"/>
    </row>
    <row r="24" spans="1:15" ht="24">
      <c r="A24" s="4">
        <v>15</v>
      </c>
      <c r="B24" s="5" t="s">
        <v>52</v>
      </c>
      <c r="C24" s="6" t="s">
        <v>53</v>
      </c>
      <c r="D24" s="25" t="s">
        <v>54</v>
      </c>
      <c r="E24" s="7"/>
      <c r="F24" s="6"/>
      <c r="G24" s="24" t="s">
        <v>18</v>
      </c>
      <c r="H24" s="24"/>
      <c r="I24" s="18">
        <v>24</v>
      </c>
      <c r="J24" s="24">
        <f t="shared" si="0"/>
        <v>0</v>
      </c>
      <c r="K24" s="6"/>
      <c r="L24" s="6"/>
      <c r="M24" s="11"/>
      <c r="N24" s="11"/>
      <c r="O24" s="11"/>
    </row>
    <row r="25" spans="1:15" ht="50.25">
      <c r="A25" s="4">
        <v>16</v>
      </c>
      <c r="B25" s="5" t="s">
        <v>55</v>
      </c>
      <c r="C25" s="7" t="s">
        <v>56</v>
      </c>
      <c r="D25" s="25" t="s">
        <v>57</v>
      </c>
      <c r="E25" s="6"/>
      <c r="F25" s="6"/>
      <c r="G25" s="24" t="s">
        <v>18</v>
      </c>
      <c r="H25" s="24"/>
      <c r="I25" s="18">
        <v>13</v>
      </c>
      <c r="J25" s="24">
        <f t="shared" si="0"/>
        <v>0</v>
      </c>
      <c r="K25" s="6"/>
      <c r="L25" s="6"/>
      <c r="M25" s="11"/>
      <c r="N25" s="11"/>
      <c r="O25" s="11"/>
    </row>
    <row r="26" spans="1:15" ht="24">
      <c r="A26" s="4">
        <v>17</v>
      </c>
      <c r="B26" s="5" t="s">
        <v>491</v>
      </c>
      <c r="C26" s="6" t="s">
        <v>59</v>
      </c>
      <c r="D26" s="25" t="s">
        <v>492</v>
      </c>
      <c r="E26" s="6"/>
      <c r="F26" s="6"/>
      <c r="G26" s="24" t="s">
        <v>18</v>
      </c>
      <c r="H26" s="24"/>
      <c r="I26" s="18">
        <v>40</v>
      </c>
      <c r="J26" s="24">
        <f t="shared" si="0"/>
        <v>0</v>
      </c>
      <c r="K26" s="6"/>
      <c r="L26" s="6"/>
      <c r="M26" s="11"/>
      <c r="N26" s="11"/>
      <c r="O26" s="11"/>
    </row>
    <row r="27" spans="1:15">
      <c r="A27" s="4">
        <v>18</v>
      </c>
      <c r="B27" s="5" t="s">
        <v>62</v>
      </c>
      <c r="C27" s="6" t="s">
        <v>63</v>
      </c>
      <c r="D27" s="25" t="s">
        <v>64</v>
      </c>
      <c r="E27" s="7"/>
      <c r="F27" s="6"/>
      <c r="G27" s="24" t="s">
        <v>18</v>
      </c>
      <c r="H27" s="24"/>
      <c r="I27" s="18">
        <v>10</v>
      </c>
      <c r="J27" s="24">
        <f t="shared" si="0"/>
        <v>0</v>
      </c>
      <c r="K27" s="6"/>
      <c r="L27" s="6"/>
      <c r="M27" s="11"/>
      <c r="N27" s="11"/>
      <c r="O27" s="11"/>
    </row>
    <row r="28" spans="1:15">
      <c r="A28" s="4">
        <v>19</v>
      </c>
      <c r="B28" s="5" t="s">
        <v>65</v>
      </c>
      <c r="C28" s="6" t="s">
        <v>66</v>
      </c>
      <c r="D28" s="24"/>
      <c r="E28" s="7"/>
      <c r="F28" s="6"/>
      <c r="G28" s="24" t="s">
        <v>18</v>
      </c>
      <c r="H28" s="24"/>
      <c r="I28" s="18">
        <v>1675</v>
      </c>
      <c r="J28" s="24">
        <f t="shared" si="0"/>
        <v>0</v>
      </c>
      <c r="K28" s="6"/>
      <c r="L28" s="6"/>
      <c r="M28" s="11"/>
      <c r="N28" s="11"/>
      <c r="O28" s="11"/>
    </row>
    <row r="29" spans="1:15">
      <c r="A29" s="4">
        <v>20</v>
      </c>
      <c r="B29" s="23" t="s">
        <v>506</v>
      </c>
      <c r="C29" s="6" t="s">
        <v>70</v>
      </c>
      <c r="D29" s="24"/>
      <c r="E29" s="6"/>
      <c r="F29" s="6"/>
      <c r="G29" s="24" t="s">
        <v>24</v>
      </c>
      <c r="H29" s="24"/>
      <c r="I29" s="18">
        <v>7950</v>
      </c>
      <c r="J29" s="24">
        <f t="shared" si="0"/>
        <v>0</v>
      </c>
      <c r="K29" s="6"/>
      <c r="L29" s="6"/>
      <c r="M29" s="11"/>
      <c r="N29" s="11"/>
      <c r="O29" s="11"/>
    </row>
    <row r="30" spans="1:15">
      <c r="A30" s="4">
        <v>20</v>
      </c>
      <c r="B30" s="5" t="s">
        <v>69</v>
      </c>
      <c r="C30" s="6" t="s">
        <v>71</v>
      </c>
      <c r="D30" s="25" t="s">
        <v>72</v>
      </c>
      <c r="E30" s="7"/>
      <c r="F30" s="6"/>
      <c r="G30" s="24"/>
      <c r="H30" s="24"/>
      <c r="I30" s="18">
        <v>500</v>
      </c>
      <c r="J30" s="24">
        <f t="shared" si="0"/>
        <v>0</v>
      </c>
      <c r="K30" s="6"/>
      <c r="L30" s="6"/>
      <c r="M30" s="11"/>
      <c r="N30" s="11"/>
      <c r="O30" s="11"/>
    </row>
    <row r="31" spans="1:15" ht="24">
      <c r="A31" s="4">
        <v>21</v>
      </c>
      <c r="B31" s="8" t="s">
        <v>73</v>
      </c>
      <c r="C31" s="6" t="s">
        <v>74</v>
      </c>
      <c r="D31" s="25" t="s">
        <v>75</v>
      </c>
      <c r="E31" s="6"/>
      <c r="F31" s="6"/>
      <c r="G31" s="24" t="s">
        <v>60</v>
      </c>
      <c r="H31" s="24"/>
      <c r="I31" s="18">
        <v>200</v>
      </c>
      <c r="J31" s="24">
        <f t="shared" si="0"/>
        <v>0</v>
      </c>
      <c r="K31" s="6"/>
      <c r="L31" s="6"/>
      <c r="M31" s="11"/>
      <c r="N31" s="11"/>
      <c r="O31" s="11"/>
    </row>
    <row r="32" spans="1:15" ht="24">
      <c r="A32" s="4">
        <v>22</v>
      </c>
      <c r="B32" s="8" t="s">
        <v>76</v>
      </c>
      <c r="C32" s="6" t="s">
        <v>77</v>
      </c>
      <c r="D32" s="25" t="s">
        <v>78</v>
      </c>
      <c r="E32" s="6"/>
      <c r="F32" s="6"/>
      <c r="G32" s="24" t="s">
        <v>18</v>
      </c>
      <c r="H32" s="24"/>
      <c r="I32" s="18">
        <v>290</v>
      </c>
      <c r="J32" s="24">
        <f t="shared" si="0"/>
        <v>0</v>
      </c>
      <c r="K32" s="6"/>
      <c r="L32" s="6"/>
      <c r="M32" s="11"/>
      <c r="N32" s="11"/>
      <c r="O32" s="11"/>
    </row>
    <row r="33" spans="1:15" ht="25.5">
      <c r="A33" s="4">
        <v>22</v>
      </c>
      <c r="B33" s="5" t="s">
        <v>79</v>
      </c>
      <c r="C33" s="6" t="s">
        <v>80</v>
      </c>
      <c r="D33" s="25" t="s">
        <v>81</v>
      </c>
      <c r="E33" s="6"/>
      <c r="F33" s="6"/>
      <c r="G33" s="24" t="s">
        <v>24</v>
      </c>
      <c r="H33" s="24"/>
      <c r="I33" s="18">
        <v>10</v>
      </c>
      <c r="J33" s="24">
        <f t="shared" si="0"/>
        <v>0</v>
      </c>
      <c r="K33" s="6"/>
      <c r="L33" s="6"/>
      <c r="M33" s="11"/>
      <c r="N33" s="11"/>
      <c r="O33" s="11"/>
    </row>
    <row r="34" spans="1:15" ht="25.5">
      <c r="A34" s="4">
        <v>22</v>
      </c>
      <c r="B34" s="5" t="s">
        <v>82</v>
      </c>
      <c r="C34" s="6" t="s">
        <v>83</v>
      </c>
      <c r="D34" s="25" t="s">
        <v>84</v>
      </c>
      <c r="E34" s="6"/>
      <c r="F34" s="6"/>
      <c r="G34" s="24" t="s">
        <v>24</v>
      </c>
      <c r="H34" s="24"/>
      <c r="I34" s="18">
        <v>15</v>
      </c>
      <c r="J34" s="24">
        <f t="shared" si="0"/>
        <v>0</v>
      </c>
      <c r="K34" s="6"/>
      <c r="L34" s="6"/>
      <c r="M34" s="11"/>
      <c r="N34" s="11"/>
      <c r="O34" s="11"/>
    </row>
    <row r="35" spans="1:15" ht="25.5">
      <c r="A35" s="4">
        <v>22</v>
      </c>
      <c r="B35" s="5" t="s">
        <v>82</v>
      </c>
      <c r="C35" s="6" t="s">
        <v>85</v>
      </c>
      <c r="D35" s="25" t="s">
        <v>86</v>
      </c>
      <c r="E35" s="6"/>
      <c r="F35" s="6"/>
      <c r="G35" s="24" t="s">
        <v>24</v>
      </c>
      <c r="H35" s="24"/>
      <c r="I35" s="18">
        <v>5</v>
      </c>
      <c r="J35" s="24">
        <f t="shared" si="0"/>
        <v>0</v>
      </c>
      <c r="K35" s="6"/>
      <c r="L35" s="6"/>
      <c r="M35" s="11"/>
      <c r="N35" s="11"/>
      <c r="O35" s="11"/>
    </row>
    <row r="36" spans="1:15" ht="25.5">
      <c r="A36" s="4">
        <v>23</v>
      </c>
      <c r="B36" s="8" t="s">
        <v>87</v>
      </c>
      <c r="C36" s="6" t="s">
        <v>88</v>
      </c>
      <c r="D36" s="25" t="s">
        <v>494</v>
      </c>
      <c r="E36" s="6"/>
      <c r="F36" s="6"/>
      <c r="G36" s="24" t="s">
        <v>18</v>
      </c>
      <c r="H36" s="24"/>
      <c r="I36" s="18">
        <v>3000</v>
      </c>
      <c r="J36" s="24">
        <f t="shared" si="0"/>
        <v>0</v>
      </c>
      <c r="K36" s="6"/>
      <c r="L36" s="6"/>
      <c r="M36" s="11"/>
      <c r="N36" s="11"/>
      <c r="O36" s="11"/>
    </row>
    <row r="37" spans="1:15">
      <c r="A37" s="4">
        <v>23</v>
      </c>
      <c r="B37" s="5" t="s">
        <v>495</v>
      </c>
      <c r="C37" s="6" t="s">
        <v>89</v>
      </c>
      <c r="D37" s="25" t="s">
        <v>496</v>
      </c>
      <c r="E37" s="7"/>
      <c r="F37" s="6"/>
      <c r="G37" s="24" t="s">
        <v>18</v>
      </c>
      <c r="H37" s="24"/>
      <c r="I37" s="18">
        <v>900</v>
      </c>
      <c r="J37" s="24">
        <f t="shared" si="0"/>
        <v>0</v>
      </c>
      <c r="K37" s="6"/>
      <c r="L37" s="6"/>
      <c r="M37" s="11"/>
      <c r="N37" s="11"/>
      <c r="O37" s="11"/>
    </row>
    <row r="38" spans="1:15" ht="25.5">
      <c r="A38" s="4">
        <v>24</v>
      </c>
      <c r="B38" s="8" t="s">
        <v>90</v>
      </c>
      <c r="C38" s="6" t="s">
        <v>91</v>
      </c>
      <c r="D38" s="25" t="s">
        <v>92</v>
      </c>
      <c r="E38" s="6"/>
      <c r="F38" s="6"/>
      <c r="G38" s="24" t="s">
        <v>34</v>
      </c>
      <c r="H38" s="24"/>
      <c r="I38" s="18">
        <v>3</v>
      </c>
      <c r="J38" s="24">
        <f t="shared" si="0"/>
        <v>0</v>
      </c>
      <c r="K38" s="6"/>
      <c r="L38" s="6"/>
      <c r="M38" s="11"/>
      <c r="N38" s="11"/>
      <c r="O38" s="11"/>
    </row>
    <row r="39" spans="1:15" ht="50.25">
      <c r="A39" s="4">
        <v>24</v>
      </c>
      <c r="B39" s="8" t="s">
        <v>93</v>
      </c>
      <c r="C39" s="6" t="s">
        <v>94</v>
      </c>
      <c r="D39" s="25" t="s">
        <v>92</v>
      </c>
      <c r="E39" s="6"/>
      <c r="F39" s="6"/>
      <c r="G39" s="24" t="s">
        <v>18</v>
      </c>
      <c r="H39" s="24"/>
      <c r="I39" s="18">
        <v>6</v>
      </c>
      <c r="J39" s="24">
        <f t="shared" si="0"/>
        <v>0</v>
      </c>
      <c r="K39" s="6"/>
      <c r="L39" s="6"/>
      <c r="M39" s="11"/>
      <c r="N39" s="11"/>
      <c r="O39" s="11"/>
    </row>
    <row r="40" spans="1:15" ht="25.5">
      <c r="A40" s="4">
        <v>24</v>
      </c>
      <c r="B40" s="8" t="s">
        <v>95</v>
      </c>
      <c r="C40" s="6" t="s">
        <v>96</v>
      </c>
      <c r="D40" s="25" t="s">
        <v>92</v>
      </c>
      <c r="E40" s="6"/>
      <c r="F40" s="6"/>
      <c r="G40" s="24" t="s">
        <v>18</v>
      </c>
      <c r="H40" s="24"/>
      <c r="I40" s="18">
        <v>3</v>
      </c>
      <c r="J40" s="24">
        <f t="shared" si="0"/>
        <v>0</v>
      </c>
      <c r="K40" s="6"/>
      <c r="L40" s="6"/>
      <c r="M40" s="11"/>
      <c r="N40" s="11"/>
      <c r="O40" s="11"/>
    </row>
    <row r="41" spans="1:15">
      <c r="A41" s="4">
        <v>25</v>
      </c>
      <c r="B41" s="5" t="s">
        <v>592</v>
      </c>
      <c r="C41" s="6" t="s">
        <v>98</v>
      </c>
      <c r="D41" s="25" t="s">
        <v>99</v>
      </c>
      <c r="E41" s="7"/>
      <c r="F41" s="6"/>
      <c r="G41" s="25" t="s">
        <v>593</v>
      </c>
      <c r="H41" s="24"/>
      <c r="I41" s="18">
        <v>2</v>
      </c>
      <c r="J41" s="24">
        <f t="shared" si="0"/>
        <v>0</v>
      </c>
      <c r="K41" s="6"/>
      <c r="L41" s="6"/>
      <c r="M41" s="11"/>
      <c r="N41" s="11"/>
      <c r="O41" s="11"/>
    </row>
    <row r="42" spans="1:15" ht="25.5">
      <c r="A42" s="4">
        <v>26</v>
      </c>
      <c r="B42" s="8" t="s">
        <v>514</v>
      </c>
      <c r="C42" s="6" t="s">
        <v>100</v>
      </c>
      <c r="D42" s="24" t="s">
        <v>101</v>
      </c>
      <c r="E42" s="6"/>
      <c r="F42" s="6"/>
      <c r="G42" s="24" t="s">
        <v>60</v>
      </c>
      <c r="H42" s="24"/>
      <c r="I42" s="18">
        <v>125</v>
      </c>
      <c r="J42" s="24">
        <f t="shared" si="0"/>
        <v>0</v>
      </c>
      <c r="K42" s="6"/>
      <c r="L42" s="6"/>
      <c r="M42" s="11"/>
      <c r="N42" s="11"/>
      <c r="O42" s="11"/>
    </row>
    <row r="43" spans="1:15">
      <c r="A43" s="4">
        <v>27</v>
      </c>
      <c r="B43" s="8" t="s">
        <v>102</v>
      </c>
      <c r="C43" s="6" t="s">
        <v>103</v>
      </c>
      <c r="D43" s="25" t="s">
        <v>104</v>
      </c>
      <c r="E43" s="6"/>
      <c r="F43" s="6"/>
      <c r="G43" s="24" t="s">
        <v>24</v>
      </c>
      <c r="H43" s="24"/>
      <c r="I43" s="18">
        <v>15</v>
      </c>
      <c r="J43" s="24">
        <f t="shared" si="0"/>
        <v>0</v>
      </c>
      <c r="K43" s="6"/>
      <c r="L43" s="6"/>
      <c r="M43" s="11"/>
      <c r="N43" s="11"/>
      <c r="O43" s="11"/>
    </row>
    <row r="44" spans="1:15">
      <c r="A44" s="4">
        <v>27</v>
      </c>
      <c r="B44" s="5" t="s">
        <v>105</v>
      </c>
      <c r="C44" s="6" t="s">
        <v>106</v>
      </c>
      <c r="D44" s="25" t="s">
        <v>104</v>
      </c>
      <c r="E44" s="7"/>
      <c r="F44" s="6"/>
      <c r="G44" s="24" t="s">
        <v>24</v>
      </c>
      <c r="H44" s="24"/>
      <c r="I44" s="18">
        <v>12</v>
      </c>
      <c r="J44" s="24">
        <f t="shared" si="0"/>
        <v>0</v>
      </c>
      <c r="K44" s="6"/>
      <c r="L44" s="6"/>
      <c r="M44" s="11"/>
      <c r="N44" s="11"/>
      <c r="O44" s="11"/>
    </row>
    <row r="45" spans="1:15" ht="25.5">
      <c r="A45" s="4">
        <v>28</v>
      </c>
      <c r="B45" s="23" t="s">
        <v>515</v>
      </c>
      <c r="C45" s="6" t="s">
        <v>107</v>
      </c>
      <c r="D45" s="25" t="s">
        <v>108</v>
      </c>
      <c r="E45" s="6"/>
      <c r="F45" s="6"/>
      <c r="G45" s="24" t="s">
        <v>24</v>
      </c>
      <c r="H45" s="24"/>
      <c r="I45" s="18">
        <v>500</v>
      </c>
      <c r="J45" s="24">
        <f t="shared" si="0"/>
        <v>0</v>
      </c>
      <c r="K45" s="6"/>
      <c r="L45" s="6"/>
      <c r="M45" s="11"/>
      <c r="N45" s="11"/>
      <c r="O45" s="11"/>
    </row>
    <row r="46" spans="1:15" ht="24.75">
      <c r="A46" s="4">
        <v>29</v>
      </c>
      <c r="B46" s="5" t="s">
        <v>109</v>
      </c>
      <c r="C46" s="12" t="s">
        <v>110</v>
      </c>
      <c r="D46" s="25" t="s">
        <v>111</v>
      </c>
      <c r="E46" s="7"/>
      <c r="F46" s="12"/>
      <c r="G46" s="24" t="s">
        <v>112</v>
      </c>
      <c r="H46" s="24"/>
      <c r="I46" s="18">
        <v>1440</v>
      </c>
      <c r="J46" s="24">
        <f t="shared" si="0"/>
        <v>0</v>
      </c>
      <c r="K46" s="6"/>
      <c r="L46" s="6"/>
      <c r="M46" s="11"/>
      <c r="N46" s="11"/>
      <c r="O46" s="11"/>
    </row>
    <row r="47" spans="1:15" ht="24.75">
      <c r="A47" s="21">
        <v>29</v>
      </c>
      <c r="B47" s="5" t="s">
        <v>113</v>
      </c>
      <c r="C47" s="6" t="s">
        <v>114</v>
      </c>
      <c r="D47" s="25" t="s">
        <v>115</v>
      </c>
      <c r="E47" s="7"/>
      <c r="F47" s="6"/>
      <c r="G47" s="24" t="s">
        <v>51</v>
      </c>
      <c r="H47" s="24"/>
      <c r="I47" s="18">
        <v>2030</v>
      </c>
      <c r="J47" s="24">
        <f t="shared" si="0"/>
        <v>0</v>
      </c>
      <c r="K47" s="6"/>
      <c r="L47" s="6"/>
      <c r="M47" s="11"/>
      <c r="N47" s="11"/>
      <c r="O47" s="11"/>
    </row>
    <row r="48" spans="1:15" ht="25.5">
      <c r="A48" s="21">
        <v>29</v>
      </c>
      <c r="B48" s="5" t="s">
        <v>109</v>
      </c>
      <c r="C48" s="6" t="s">
        <v>116</v>
      </c>
      <c r="D48" s="25" t="s">
        <v>111</v>
      </c>
      <c r="E48" s="7"/>
      <c r="F48" s="6"/>
      <c r="G48" s="24" t="s">
        <v>112</v>
      </c>
      <c r="H48" s="24"/>
      <c r="I48" s="18">
        <v>500</v>
      </c>
      <c r="J48" s="24">
        <f t="shared" si="0"/>
        <v>0</v>
      </c>
      <c r="K48" s="6"/>
      <c r="L48" s="6"/>
      <c r="M48" s="11"/>
      <c r="N48" s="11"/>
      <c r="O48" s="11"/>
    </row>
    <row r="49" spans="1:15" ht="36">
      <c r="A49" s="4">
        <v>30</v>
      </c>
      <c r="B49" s="8" t="s">
        <v>117</v>
      </c>
      <c r="C49" s="6" t="s">
        <v>118</v>
      </c>
      <c r="D49" s="25" t="s">
        <v>119</v>
      </c>
      <c r="E49" s="6"/>
      <c r="F49" s="6"/>
      <c r="G49" s="24" t="s">
        <v>16</v>
      </c>
      <c r="H49" s="24"/>
      <c r="I49" s="18">
        <v>4320</v>
      </c>
      <c r="J49" s="24">
        <f t="shared" si="0"/>
        <v>0</v>
      </c>
      <c r="K49" s="6"/>
      <c r="L49" s="6"/>
      <c r="M49" s="11"/>
      <c r="N49" s="11"/>
      <c r="O49" s="11"/>
    </row>
    <row r="50" spans="1:15" ht="36">
      <c r="A50" s="21">
        <v>30</v>
      </c>
      <c r="B50" s="8" t="s">
        <v>117</v>
      </c>
      <c r="C50" s="13" t="s">
        <v>120</v>
      </c>
      <c r="D50" s="25" t="s">
        <v>119</v>
      </c>
      <c r="E50" s="14"/>
      <c r="F50" s="13"/>
      <c r="G50" s="24" t="s">
        <v>24</v>
      </c>
      <c r="H50" s="24"/>
      <c r="I50" s="18">
        <v>3400</v>
      </c>
      <c r="J50" s="24">
        <f t="shared" si="0"/>
        <v>0</v>
      </c>
      <c r="K50" s="6"/>
      <c r="L50" s="6"/>
      <c r="M50" s="11"/>
      <c r="N50" s="11"/>
      <c r="O50" s="11"/>
    </row>
    <row r="51" spans="1:15" ht="60">
      <c r="A51" s="21">
        <v>30</v>
      </c>
      <c r="B51" s="8" t="s">
        <v>117</v>
      </c>
      <c r="C51" s="12" t="s">
        <v>121</v>
      </c>
      <c r="D51" s="25" t="s">
        <v>119</v>
      </c>
      <c r="E51" s="6"/>
      <c r="F51" s="12"/>
      <c r="G51" s="24" t="s">
        <v>19</v>
      </c>
      <c r="H51" s="24"/>
      <c r="I51" s="18">
        <v>700</v>
      </c>
      <c r="J51" s="24">
        <f t="shared" si="0"/>
        <v>0</v>
      </c>
      <c r="K51" s="6"/>
      <c r="L51" s="6"/>
      <c r="M51" s="11"/>
      <c r="N51" s="11"/>
      <c r="O51" s="11"/>
    </row>
    <row r="52" spans="1:15" ht="36">
      <c r="A52" s="21">
        <v>30</v>
      </c>
      <c r="B52" s="8" t="s">
        <v>122</v>
      </c>
      <c r="C52" s="6" t="s">
        <v>123</v>
      </c>
      <c r="D52" s="25" t="s">
        <v>119</v>
      </c>
      <c r="E52" s="6"/>
      <c r="F52" s="6"/>
      <c r="G52" s="24" t="s">
        <v>51</v>
      </c>
      <c r="H52" s="24"/>
      <c r="I52" s="18">
        <v>300</v>
      </c>
      <c r="J52" s="24">
        <f t="shared" si="0"/>
        <v>0</v>
      </c>
      <c r="K52" s="6"/>
      <c r="L52" s="6"/>
      <c r="M52" s="11"/>
      <c r="N52" s="11"/>
      <c r="O52" s="11"/>
    </row>
    <row r="53" spans="1:15" ht="36">
      <c r="A53" s="4">
        <v>31</v>
      </c>
      <c r="B53" s="5" t="s">
        <v>124</v>
      </c>
      <c r="C53" s="6" t="s">
        <v>125</v>
      </c>
      <c r="D53" s="25" t="s">
        <v>126</v>
      </c>
      <c r="E53" s="7"/>
      <c r="F53" s="6"/>
      <c r="G53" s="24" t="s">
        <v>24</v>
      </c>
      <c r="H53" s="24"/>
      <c r="I53" s="18">
        <v>205</v>
      </c>
      <c r="J53" s="24">
        <f t="shared" si="0"/>
        <v>0</v>
      </c>
      <c r="K53" s="6"/>
      <c r="L53" s="6"/>
      <c r="M53" s="11"/>
      <c r="N53" s="11"/>
      <c r="O53" s="11"/>
    </row>
    <row r="54" spans="1:15">
      <c r="A54" s="4">
        <v>32</v>
      </c>
      <c r="B54" s="5" t="s">
        <v>497</v>
      </c>
      <c r="C54" s="6" t="s">
        <v>127</v>
      </c>
      <c r="D54" s="25"/>
      <c r="E54" s="7"/>
      <c r="F54" s="6"/>
      <c r="G54" s="24" t="s">
        <v>128</v>
      </c>
      <c r="H54" s="24"/>
      <c r="I54" s="18">
        <v>100</v>
      </c>
      <c r="J54" s="24">
        <f t="shared" si="0"/>
        <v>0</v>
      </c>
      <c r="K54" s="6"/>
      <c r="L54" s="6"/>
      <c r="M54" s="11"/>
      <c r="N54" s="11"/>
      <c r="O54" s="11"/>
    </row>
    <row r="55" spans="1:15" ht="24">
      <c r="A55" s="4">
        <v>33</v>
      </c>
      <c r="B55" s="15" t="s">
        <v>129</v>
      </c>
      <c r="C55" s="13" t="s">
        <v>130</v>
      </c>
      <c r="D55" s="25" t="s">
        <v>131</v>
      </c>
      <c r="E55" s="13"/>
      <c r="F55" s="13"/>
      <c r="G55" s="24" t="s">
        <v>132</v>
      </c>
      <c r="H55" s="24"/>
      <c r="I55" s="18">
        <v>129</v>
      </c>
      <c r="J55" s="24">
        <f t="shared" si="0"/>
        <v>0</v>
      </c>
      <c r="K55" s="6"/>
      <c r="L55" s="6"/>
      <c r="M55" s="11"/>
      <c r="N55" s="11"/>
      <c r="O55" s="11"/>
    </row>
    <row r="56" spans="1:15" ht="25.5">
      <c r="A56" s="4">
        <v>34</v>
      </c>
      <c r="B56" s="16" t="s">
        <v>133</v>
      </c>
      <c r="C56" s="13" t="s">
        <v>134</v>
      </c>
      <c r="D56" s="25" t="s">
        <v>135</v>
      </c>
      <c r="E56" s="17"/>
      <c r="F56" s="13"/>
      <c r="G56" s="24" t="s">
        <v>19</v>
      </c>
      <c r="H56" s="24"/>
      <c r="I56" s="18">
        <v>381</v>
      </c>
      <c r="J56" s="24">
        <f t="shared" si="0"/>
        <v>0</v>
      </c>
      <c r="K56" s="6"/>
      <c r="L56" s="6"/>
      <c r="M56" s="11"/>
      <c r="N56" s="11"/>
      <c r="O56" s="11"/>
    </row>
    <row r="57" spans="1:15" ht="24">
      <c r="A57" s="4">
        <v>35</v>
      </c>
      <c r="B57" s="8" t="s">
        <v>136</v>
      </c>
      <c r="C57" s="6" t="s">
        <v>137</v>
      </c>
      <c r="D57" s="25" t="s">
        <v>493</v>
      </c>
      <c r="E57" s="6"/>
      <c r="F57" s="6"/>
      <c r="G57" s="24" t="s">
        <v>40</v>
      </c>
      <c r="H57" s="24"/>
      <c r="I57" s="18">
        <v>648</v>
      </c>
      <c r="J57" s="24">
        <f t="shared" si="0"/>
        <v>0</v>
      </c>
      <c r="K57" s="6"/>
      <c r="L57" s="6"/>
      <c r="M57" s="11"/>
      <c r="N57" s="11"/>
      <c r="O57" s="11"/>
    </row>
    <row r="58" spans="1:15" ht="24">
      <c r="A58" s="4">
        <v>36</v>
      </c>
      <c r="B58" s="5" t="s">
        <v>516</v>
      </c>
      <c r="C58" s="6" t="s">
        <v>138</v>
      </c>
      <c r="D58" s="25" t="s">
        <v>517</v>
      </c>
      <c r="E58" s="7"/>
      <c r="F58" s="6"/>
      <c r="G58" s="24" t="s">
        <v>139</v>
      </c>
      <c r="H58" s="24"/>
      <c r="I58" s="18">
        <v>17</v>
      </c>
      <c r="J58" s="24">
        <f t="shared" si="0"/>
        <v>0</v>
      </c>
      <c r="K58" s="6"/>
      <c r="L58" s="6"/>
      <c r="M58" s="11"/>
      <c r="N58" s="11"/>
      <c r="O58" s="11"/>
    </row>
    <row r="59" spans="1:15">
      <c r="A59" s="4">
        <v>37</v>
      </c>
      <c r="B59" s="5" t="s">
        <v>140</v>
      </c>
      <c r="C59" s="6" t="s">
        <v>141</v>
      </c>
      <c r="D59" s="25" t="s">
        <v>142</v>
      </c>
      <c r="E59" s="6"/>
      <c r="F59" s="6"/>
      <c r="G59" s="24" t="s">
        <v>51</v>
      </c>
      <c r="H59" s="24"/>
      <c r="I59" s="18">
        <v>16</v>
      </c>
      <c r="J59" s="24">
        <f t="shared" si="0"/>
        <v>0</v>
      </c>
      <c r="K59" s="6"/>
      <c r="L59" s="6"/>
      <c r="M59" s="11"/>
      <c r="N59" s="11"/>
      <c r="O59" s="11"/>
    </row>
    <row r="60" spans="1:15">
      <c r="A60" s="4">
        <v>38</v>
      </c>
      <c r="B60" s="8" t="s">
        <v>143</v>
      </c>
      <c r="C60" s="6" t="s">
        <v>144</v>
      </c>
      <c r="D60" s="25" t="s">
        <v>145</v>
      </c>
      <c r="E60" s="6"/>
      <c r="F60" s="6"/>
      <c r="G60" s="24" t="s">
        <v>51</v>
      </c>
      <c r="H60" s="24"/>
      <c r="I60" s="18">
        <v>10000</v>
      </c>
      <c r="J60" s="24">
        <f t="shared" si="0"/>
        <v>0</v>
      </c>
      <c r="K60" s="6"/>
      <c r="L60" s="6"/>
      <c r="M60" s="11"/>
      <c r="N60" s="11"/>
      <c r="O60" s="11"/>
    </row>
    <row r="61" spans="1:15">
      <c r="A61" s="4">
        <v>39</v>
      </c>
      <c r="B61" s="8" t="s">
        <v>146</v>
      </c>
      <c r="C61" s="6" t="s">
        <v>30</v>
      </c>
      <c r="D61" s="25" t="s">
        <v>147</v>
      </c>
      <c r="E61" s="6"/>
      <c r="F61" s="6"/>
      <c r="G61" s="24" t="s">
        <v>132</v>
      </c>
      <c r="H61" s="24"/>
      <c r="I61" s="18">
        <v>480</v>
      </c>
      <c r="J61" s="24">
        <f t="shared" si="0"/>
        <v>0</v>
      </c>
      <c r="K61" s="6"/>
      <c r="L61" s="6"/>
      <c r="M61" s="11"/>
      <c r="N61" s="11"/>
      <c r="O61" s="11"/>
    </row>
    <row r="62" spans="1:15" ht="24">
      <c r="A62" s="4">
        <v>40</v>
      </c>
      <c r="B62" s="5" t="s">
        <v>149</v>
      </c>
      <c r="C62" s="6" t="s">
        <v>150</v>
      </c>
      <c r="D62" s="25" t="s">
        <v>151</v>
      </c>
      <c r="E62" s="7"/>
      <c r="F62" s="6"/>
      <c r="G62" s="24" t="s">
        <v>112</v>
      </c>
      <c r="H62" s="24"/>
      <c r="I62" s="18">
        <v>1750</v>
      </c>
      <c r="J62" s="24">
        <f t="shared" si="0"/>
        <v>0</v>
      </c>
      <c r="K62" s="6"/>
      <c r="L62" s="6"/>
      <c r="M62" s="11"/>
      <c r="N62" s="11"/>
      <c r="O62" s="11"/>
    </row>
    <row r="63" spans="1:15">
      <c r="A63" s="4">
        <v>41</v>
      </c>
      <c r="B63" s="5" t="s">
        <v>594</v>
      </c>
      <c r="C63" s="6" t="s">
        <v>153</v>
      </c>
      <c r="D63" s="25" t="s">
        <v>154</v>
      </c>
      <c r="E63" s="7"/>
      <c r="F63" s="6"/>
      <c r="G63" s="25" t="s">
        <v>595</v>
      </c>
      <c r="H63" s="24"/>
      <c r="I63" s="18">
        <v>175</v>
      </c>
      <c r="J63" s="24">
        <f t="shared" si="0"/>
        <v>0</v>
      </c>
      <c r="K63" s="6"/>
      <c r="L63" s="6"/>
      <c r="M63" s="11"/>
      <c r="N63" s="11"/>
      <c r="O63" s="11"/>
    </row>
    <row r="64" spans="1:15">
      <c r="A64" s="21">
        <v>41</v>
      </c>
      <c r="B64" s="8" t="s">
        <v>152</v>
      </c>
      <c r="C64" s="6" t="s">
        <v>155</v>
      </c>
      <c r="D64" s="25" t="s">
        <v>154</v>
      </c>
      <c r="E64" s="6"/>
      <c r="F64" s="6"/>
      <c r="G64" s="24" t="s">
        <v>40</v>
      </c>
      <c r="H64" s="24"/>
      <c r="I64" s="18">
        <v>1</v>
      </c>
      <c r="J64" s="24">
        <f t="shared" si="0"/>
        <v>0</v>
      </c>
      <c r="K64" s="6"/>
      <c r="L64" s="6"/>
      <c r="M64" s="11"/>
      <c r="N64" s="11"/>
      <c r="O64" s="11"/>
    </row>
    <row r="65" spans="1:15">
      <c r="A65" s="4">
        <v>42</v>
      </c>
      <c r="B65" s="5" t="s">
        <v>156</v>
      </c>
      <c r="C65" s="6" t="s">
        <v>157</v>
      </c>
      <c r="D65" s="25" t="s">
        <v>158</v>
      </c>
      <c r="E65" s="7"/>
      <c r="F65" s="6"/>
      <c r="G65" s="24" t="s">
        <v>159</v>
      </c>
      <c r="H65" s="24"/>
      <c r="I65" s="18">
        <v>1680</v>
      </c>
      <c r="J65" s="24">
        <f t="shared" si="0"/>
        <v>0</v>
      </c>
      <c r="K65" s="6"/>
      <c r="L65" s="6"/>
      <c r="M65" s="11"/>
      <c r="N65" s="11"/>
      <c r="O65" s="11"/>
    </row>
    <row r="66" spans="1:15">
      <c r="A66" s="4">
        <v>43</v>
      </c>
      <c r="B66" s="8" t="s">
        <v>160</v>
      </c>
      <c r="C66" s="6" t="s">
        <v>161</v>
      </c>
      <c r="D66" s="25" t="s">
        <v>162</v>
      </c>
      <c r="E66" s="6"/>
      <c r="F66" s="6"/>
      <c r="G66" s="24" t="s">
        <v>128</v>
      </c>
      <c r="H66" s="24"/>
      <c r="I66" s="18">
        <v>1352</v>
      </c>
      <c r="J66" s="24">
        <f t="shared" si="0"/>
        <v>0</v>
      </c>
      <c r="K66" s="6"/>
      <c r="L66" s="6"/>
      <c r="M66" s="11"/>
      <c r="N66" s="11"/>
      <c r="O66" s="11"/>
    </row>
    <row r="67" spans="1:15">
      <c r="A67" s="21">
        <v>43</v>
      </c>
      <c r="B67" s="8" t="s">
        <v>160</v>
      </c>
      <c r="C67" s="6" t="s">
        <v>148</v>
      </c>
      <c r="D67" s="25" t="s">
        <v>162</v>
      </c>
      <c r="E67" s="6"/>
      <c r="F67" s="6"/>
      <c r="G67" s="24" t="s">
        <v>128</v>
      </c>
      <c r="H67" s="24"/>
      <c r="I67" s="18">
        <v>2580</v>
      </c>
      <c r="J67" s="24">
        <f t="shared" si="0"/>
        <v>0</v>
      </c>
      <c r="K67" s="6"/>
      <c r="L67" s="6"/>
      <c r="M67" s="11"/>
      <c r="N67" s="11"/>
      <c r="O67" s="11"/>
    </row>
    <row r="68" spans="1:15">
      <c r="A68" s="4">
        <v>44</v>
      </c>
      <c r="B68" s="5" t="s">
        <v>163</v>
      </c>
      <c r="C68" s="6" t="s">
        <v>164</v>
      </c>
      <c r="D68" s="25" t="s">
        <v>165</v>
      </c>
      <c r="E68" s="7"/>
      <c r="F68" s="6"/>
      <c r="G68" s="24" t="s">
        <v>51</v>
      </c>
      <c r="H68" s="24"/>
      <c r="I68" s="18">
        <v>1440</v>
      </c>
      <c r="J68" s="24">
        <f t="shared" ref="J68:J137" si="1">H68*I68</f>
        <v>0</v>
      </c>
      <c r="K68" s="6"/>
      <c r="L68" s="6"/>
      <c r="M68" s="11"/>
      <c r="N68" s="11"/>
      <c r="O68" s="11"/>
    </row>
    <row r="69" spans="1:15" ht="24">
      <c r="A69" s="4">
        <v>45</v>
      </c>
      <c r="B69" s="8" t="s">
        <v>166</v>
      </c>
      <c r="C69" s="6" t="s">
        <v>167</v>
      </c>
      <c r="D69" s="25" t="s">
        <v>168</v>
      </c>
      <c r="E69" s="6"/>
      <c r="F69" s="6"/>
      <c r="G69" s="24" t="s">
        <v>169</v>
      </c>
      <c r="H69" s="24"/>
      <c r="I69" s="18">
        <v>111</v>
      </c>
      <c r="J69" s="24">
        <f t="shared" si="1"/>
        <v>0</v>
      </c>
      <c r="K69" s="6"/>
      <c r="L69" s="6"/>
      <c r="M69" s="11"/>
      <c r="N69" s="11"/>
      <c r="O69" s="11"/>
    </row>
    <row r="70" spans="1:15" ht="25.5">
      <c r="A70" s="4">
        <v>46</v>
      </c>
      <c r="B70" s="8" t="s">
        <v>170</v>
      </c>
      <c r="C70" s="6" t="s">
        <v>171</v>
      </c>
      <c r="D70" s="25" t="s">
        <v>172</v>
      </c>
      <c r="E70" s="6"/>
      <c r="F70" s="6"/>
      <c r="G70" s="24" t="s">
        <v>51</v>
      </c>
      <c r="H70" s="24"/>
      <c r="I70" s="18">
        <v>2598</v>
      </c>
      <c r="J70" s="24">
        <f t="shared" si="1"/>
        <v>0</v>
      </c>
      <c r="K70" s="6"/>
      <c r="L70" s="6"/>
      <c r="M70" s="11"/>
      <c r="N70" s="11"/>
      <c r="O70" s="11"/>
    </row>
    <row r="71" spans="1:15">
      <c r="A71" s="4">
        <v>47</v>
      </c>
      <c r="B71" s="5" t="s">
        <v>504</v>
      </c>
      <c r="C71" s="6" t="s">
        <v>173</v>
      </c>
      <c r="D71" s="25"/>
      <c r="E71" s="7"/>
      <c r="F71" s="6"/>
      <c r="G71" s="24" t="s">
        <v>132</v>
      </c>
      <c r="H71" s="24"/>
      <c r="I71" s="18">
        <v>216</v>
      </c>
      <c r="J71" s="24">
        <f t="shared" si="1"/>
        <v>0</v>
      </c>
      <c r="K71" s="6"/>
      <c r="L71" s="6"/>
      <c r="M71" s="11"/>
      <c r="N71" s="11"/>
      <c r="O71" s="11"/>
    </row>
    <row r="72" spans="1:15">
      <c r="A72" s="4">
        <v>47</v>
      </c>
      <c r="B72" s="5" t="s">
        <v>505</v>
      </c>
      <c r="C72" s="6" t="s">
        <v>174</v>
      </c>
      <c r="D72" s="25"/>
      <c r="E72" s="7"/>
      <c r="F72" s="6"/>
      <c r="G72" s="24" t="s">
        <v>132</v>
      </c>
      <c r="H72" s="24"/>
      <c r="I72" s="18">
        <v>216</v>
      </c>
      <c r="J72" s="24">
        <f t="shared" si="1"/>
        <v>0</v>
      </c>
      <c r="K72" s="6"/>
      <c r="L72" s="6"/>
      <c r="M72" s="11"/>
      <c r="N72" s="11"/>
      <c r="O72" s="11"/>
    </row>
    <row r="73" spans="1:15">
      <c r="A73" s="4">
        <v>48</v>
      </c>
      <c r="B73" s="8" t="s">
        <v>175</v>
      </c>
      <c r="C73" s="6" t="s">
        <v>176</v>
      </c>
      <c r="D73" s="25" t="s">
        <v>177</v>
      </c>
      <c r="E73" s="6"/>
      <c r="F73" s="6"/>
      <c r="G73" s="24" t="s">
        <v>51</v>
      </c>
      <c r="H73" s="24"/>
      <c r="I73" s="18">
        <v>6250</v>
      </c>
      <c r="J73" s="24">
        <f t="shared" si="1"/>
        <v>0</v>
      </c>
      <c r="K73" s="6"/>
      <c r="L73" s="6"/>
      <c r="M73" s="11"/>
      <c r="N73" s="11"/>
      <c r="O73" s="11"/>
    </row>
    <row r="74" spans="1:15">
      <c r="A74" s="21">
        <v>48</v>
      </c>
      <c r="B74" s="8" t="s">
        <v>175</v>
      </c>
      <c r="C74" s="6" t="s">
        <v>178</v>
      </c>
      <c r="D74" s="25" t="s">
        <v>177</v>
      </c>
      <c r="E74" s="6"/>
      <c r="F74" s="6"/>
      <c r="G74" s="24" t="s">
        <v>51</v>
      </c>
      <c r="H74" s="24"/>
      <c r="I74" s="18">
        <v>1900</v>
      </c>
      <c r="J74" s="24">
        <f t="shared" si="1"/>
        <v>0</v>
      </c>
      <c r="K74" s="6"/>
      <c r="L74" s="6"/>
      <c r="M74" s="11"/>
      <c r="N74" s="11"/>
      <c r="O74" s="11"/>
    </row>
    <row r="75" spans="1:15">
      <c r="A75" s="21">
        <v>48</v>
      </c>
      <c r="B75" s="8" t="s">
        <v>175</v>
      </c>
      <c r="C75" s="6" t="s">
        <v>179</v>
      </c>
      <c r="D75" s="25" t="s">
        <v>177</v>
      </c>
      <c r="E75" s="6"/>
      <c r="F75" s="6"/>
      <c r="G75" s="24" t="s">
        <v>51</v>
      </c>
      <c r="H75" s="24"/>
      <c r="I75" s="18">
        <v>3350</v>
      </c>
      <c r="J75" s="24">
        <f t="shared" si="1"/>
        <v>0</v>
      </c>
      <c r="K75" s="6"/>
      <c r="L75" s="6"/>
      <c r="M75" s="11"/>
      <c r="N75" s="11"/>
      <c r="O75" s="11"/>
    </row>
    <row r="76" spans="1:15" ht="36.75">
      <c r="A76" s="4">
        <v>49</v>
      </c>
      <c r="B76" s="8" t="s">
        <v>180</v>
      </c>
      <c r="C76" s="6" t="s">
        <v>181</v>
      </c>
      <c r="D76" s="25" t="s">
        <v>182</v>
      </c>
      <c r="E76" s="6"/>
      <c r="F76" s="6"/>
      <c r="G76" s="25" t="s">
        <v>591</v>
      </c>
      <c r="H76" s="24"/>
      <c r="I76" s="18">
        <v>14</v>
      </c>
      <c r="J76" s="24">
        <f t="shared" si="1"/>
        <v>0</v>
      </c>
      <c r="K76" s="6"/>
      <c r="L76" s="6"/>
      <c r="M76" s="11"/>
      <c r="N76" s="11"/>
      <c r="O76" s="11"/>
    </row>
    <row r="77" spans="1:15">
      <c r="A77" s="4">
        <v>50</v>
      </c>
      <c r="B77" s="8" t="s">
        <v>184</v>
      </c>
      <c r="C77" s="6" t="s">
        <v>185</v>
      </c>
      <c r="D77" s="25"/>
      <c r="E77" s="6"/>
      <c r="F77" s="6"/>
      <c r="G77" s="24" t="s">
        <v>51</v>
      </c>
      <c r="H77" s="24"/>
      <c r="I77" s="18">
        <v>2900</v>
      </c>
      <c r="J77" s="24">
        <f t="shared" si="1"/>
        <v>0</v>
      </c>
      <c r="K77" s="6"/>
      <c r="L77" s="6"/>
      <c r="M77" s="11"/>
      <c r="N77" s="11"/>
      <c r="O77" s="11"/>
    </row>
    <row r="78" spans="1:15" ht="25.5">
      <c r="A78" s="4">
        <v>51</v>
      </c>
      <c r="B78" s="5" t="s">
        <v>186</v>
      </c>
      <c r="C78" s="6" t="s">
        <v>187</v>
      </c>
      <c r="D78" s="25" t="s">
        <v>188</v>
      </c>
      <c r="E78" s="7"/>
      <c r="F78" s="6"/>
      <c r="G78" s="24" t="s">
        <v>19</v>
      </c>
      <c r="H78" s="24"/>
      <c r="I78" s="18">
        <v>94</v>
      </c>
      <c r="J78" s="24">
        <f t="shared" si="1"/>
        <v>0</v>
      </c>
      <c r="K78" s="6"/>
      <c r="L78" s="6"/>
      <c r="M78" s="11"/>
      <c r="N78" s="11"/>
      <c r="O78" s="11"/>
    </row>
    <row r="79" spans="1:15" ht="36">
      <c r="A79" s="4">
        <v>52</v>
      </c>
      <c r="B79" s="23" t="s">
        <v>518</v>
      </c>
      <c r="C79" s="6" t="s">
        <v>189</v>
      </c>
      <c r="D79" s="25" t="s">
        <v>190</v>
      </c>
      <c r="E79" s="6"/>
      <c r="F79" s="6"/>
      <c r="G79" s="24" t="s">
        <v>51</v>
      </c>
      <c r="H79" s="24"/>
      <c r="I79" s="18">
        <v>19</v>
      </c>
      <c r="J79" s="24">
        <f t="shared" si="1"/>
        <v>0</v>
      </c>
      <c r="K79" s="6"/>
      <c r="L79" s="6"/>
      <c r="M79" s="11"/>
      <c r="N79" s="11"/>
      <c r="O79" s="11"/>
    </row>
    <row r="80" spans="1:15" ht="36">
      <c r="A80" s="21">
        <v>52</v>
      </c>
      <c r="B80" s="23" t="s">
        <v>518</v>
      </c>
      <c r="C80" s="24" t="s">
        <v>519</v>
      </c>
      <c r="D80" s="25" t="s">
        <v>190</v>
      </c>
      <c r="E80" s="27"/>
      <c r="F80" s="27"/>
      <c r="G80" s="24" t="s">
        <v>51</v>
      </c>
      <c r="H80" s="27"/>
      <c r="I80" s="45">
        <v>3</v>
      </c>
      <c r="J80" s="24">
        <f t="shared" si="1"/>
        <v>0</v>
      </c>
      <c r="K80" s="27"/>
      <c r="L80" s="27"/>
      <c r="M80" s="34"/>
      <c r="N80" s="34"/>
      <c r="O80" s="34"/>
    </row>
    <row r="81" spans="1:15" s="54" customFormat="1" ht="28.5" customHeight="1">
      <c r="A81" s="48">
        <v>53</v>
      </c>
      <c r="B81" s="49" t="s">
        <v>577</v>
      </c>
      <c r="C81" s="50" t="s">
        <v>578</v>
      </c>
      <c r="D81" s="50" t="s">
        <v>579</v>
      </c>
      <c r="E81" s="50"/>
      <c r="F81" s="50"/>
      <c r="G81" s="50" t="s">
        <v>580</v>
      </c>
      <c r="H81" s="50"/>
      <c r="I81" s="48">
        <v>3</v>
      </c>
      <c r="J81" s="24">
        <f>H81*I81</f>
        <v>0</v>
      </c>
      <c r="K81" s="50"/>
      <c r="L81" s="50"/>
      <c r="M81" s="51"/>
      <c r="N81" s="52"/>
      <c r="O81" s="53"/>
    </row>
    <row r="82" spans="1:15" s="54" customFormat="1" ht="24">
      <c r="A82" s="48">
        <v>53</v>
      </c>
      <c r="B82" s="49" t="s">
        <v>577</v>
      </c>
      <c r="C82" s="50" t="s">
        <v>583</v>
      </c>
      <c r="D82" s="50" t="s">
        <v>579</v>
      </c>
      <c r="E82" s="55"/>
      <c r="F82" s="55"/>
      <c r="G82" s="56" t="s">
        <v>580</v>
      </c>
      <c r="H82" s="56"/>
      <c r="I82" s="56">
        <v>1</v>
      </c>
      <c r="J82" s="24">
        <f>H82*I82</f>
        <v>0</v>
      </c>
      <c r="K82" s="55"/>
      <c r="L82" s="55"/>
      <c r="M82" s="55"/>
      <c r="N82" s="55"/>
      <c r="O82" s="55"/>
    </row>
    <row r="83" spans="1:15" s="54" customFormat="1" ht="24">
      <c r="A83" s="48">
        <v>53</v>
      </c>
      <c r="B83" s="49" t="s">
        <v>577</v>
      </c>
      <c r="C83" s="50" t="s">
        <v>581</v>
      </c>
      <c r="D83" s="50" t="s">
        <v>579</v>
      </c>
      <c r="E83" s="55"/>
      <c r="F83" s="55"/>
      <c r="G83" s="56" t="s">
        <v>580</v>
      </c>
      <c r="H83" s="56"/>
      <c r="I83" s="56">
        <v>2</v>
      </c>
      <c r="J83" s="24">
        <f>H83*I83</f>
        <v>0</v>
      </c>
      <c r="K83" s="55"/>
      <c r="L83" s="55"/>
      <c r="M83" s="55"/>
      <c r="N83" s="55"/>
      <c r="O83" s="55"/>
    </row>
    <row r="84" spans="1:15" s="54" customFormat="1" ht="24">
      <c r="A84" s="48">
        <v>53</v>
      </c>
      <c r="B84" s="49" t="s">
        <v>577</v>
      </c>
      <c r="C84" s="50" t="s">
        <v>582</v>
      </c>
      <c r="D84" s="50" t="s">
        <v>579</v>
      </c>
      <c r="E84" s="55"/>
      <c r="F84" s="55"/>
      <c r="G84" s="56" t="s">
        <v>580</v>
      </c>
      <c r="H84" s="56"/>
      <c r="I84" s="56">
        <v>2</v>
      </c>
      <c r="J84" s="24">
        <f>H84*I84</f>
        <v>0</v>
      </c>
      <c r="K84" s="55"/>
      <c r="L84" s="55"/>
      <c r="M84" s="55"/>
      <c r="N84" s="55"/>
      <c r="O84" s="55"/>
    </row>
    <row r="85" spans="1:15" ht="36">
      <c r="A85" s="29">
        <v>54</v>
      </c>
      <c r="B85" s="38" t="s">
        <v>520</v>
      </c>
      <c r="C85" s="27" t="s">
        <v>192</v>
      </c>
      <c r="D85" s="28" t="s">
        <v>193</v>
      </c>
      <c r="E85" s="28"/>
      <c r="F85" s="27"/>
      <c r="G85" s="28" t="s">
        <v>442</v>
      </c>
      <c r="H85" s="27"/>
      <c r="I85" s="45">
        <v>51</v>
      </c>
      <c r="J85" s="24">
        <f t="shared" si="1"/>
        <v>0</v>
      </c>
      <c r="K85" s="27"/>
      <c r="L85" s="27"/>
      <c r="M85" s="34"/>
      <c r="N85" s="34"/>
      <c r="O85" s="34"/>
    </row>
    <row r="86" spans="1:15" s="42" customFormat="1" ht="25.5">
      <c r="A86" s="37">
        <v>55</v>
      </c>
      <c r="B86" s="40" t="s">
        <v>596</v>
      </c>
      <c r="C86" s="36" t="s">
        <v>195</v>
      </c>
      <c r="D86" s="41" t="s">
        <v>196</v>
      </c>
      <c r="E86" s="36"/>
      <c r="F86" s="36"/>
      <c r="G86" s="36" t="s">
        <v>51</v>
      </c>
      <c r="H86" s="36"/>
      <c r="I86" s="37">
        <v>38</v>
      </c>
      <c r="J86" s="24">
        <f t="shared" si="1"/>
        <v>0</v>
      </c>
      <c r="K86" s="36"/>
      <c r="L86" s="36"/>
      <c r="M86" s="35"/>
      <c r="N86" s="35"/>
      <c r="O86" s="35"/>
    </row>
    <row r="87" spans="1:15" s="42" customFormat="1">
      <c r="A87" s="37">
        <v>55</v>
      </c>
      <c r="B87" s="43" t="s">
        <v>197</v>
      </c>
      <c r="C87" s="36" t="s">
        <v>198</v>
      </c>
      <c r="D87" s="41" t="s">
        <v>196</v>
      </c>
      <c r="E87" s="41"/>
      <c r="F87" s="36"/>
      <c r="G87" s="36" t="s">
        <v>22</v>
      </c>
      <c r="H87" s="36"/>
      <c r="I87" s="37">
        <v>86</v>
      </c>
      <c r="J87" s="24">
        <f t="shared" si="1"/>
        <v>0</v>
      </c>
      <c r="K87" s="36"/>
      <c r="L87" s="36"/>
      <c r="M87" s="35"/>
      <c r="N87" s="35"/>
      <c r="O87" s="35"/>
    </row>
    <row r="88" spans="1:15" s="47" customFormat="1">
      <c r="A88" s="21">
        <v>56</v>
      </c>
      <c r="B88" s="8" t="s">
        <v>287</v>
      </c>
      <c r="C88" s="24" t="s">
        <v>288</v>
      </c>
      <c r="D88" s="25" t="s">
        <v>289</v>
      </c>
      <c r="E88" s="24"/>
      <c r="F88" s="24"/>
      <c r="G88" s="24" t="s">
        <v>19</v>
      </c>
      <c r="H88" s="24"/>
      <c r="I88" s="18">
        <v>26</v>
      </c>
      <c r="J88" s="24">
        <f>H88*I88</f>
        <v>0</v>
      </c>
      <c r="K88" s="24"/>
      <c r="L88" s="24"/>
      <c r="M88" s="26"/>
      <c r="N88" s="26"/>
      <c r="O88" s="26"/>
    </row>
    <row r="89" spans="1:15" s="47" customFormat="1">
      <c r="A89" s="21">
        <v>56</v>
      </c>
      <c r="B89" s="8" t="s">
        <v>287</v>
      </c>
      <c r="C89" s="24" t="s">
        <v>290</v>
      </c>
      <c r="D89" s="25" t="s">
        <v>289</v>
      </c>
      <c r="E89" s="24"/>
      <c r="F89" s="24"/>
      <c r="G89" s="24" t="s">
        <v>19</v>
      </c>
      <c r="H89" s="24"/>
      <c r="I89" s="18">
        <v>7</v>
      </c>
      <c r="J89" s="24">
        <f>H89*I89</f>
        <v>0</v>
      </c>
      <c r="K89" s="24"/>
      <c r="L89" s="24"/>
      <c r="M89" s="26"/>
      <c r="N89" s="26"/>
      <c r="O89" s="26"/>
    </row>
    <row r="90" spans="1:15">
      <c r="A90" s="30">
        <v>57</v>
      </c>
      <c r="B90" s="31" t="s">
        <v>199</v>
      </c>
      <c r="C90" s="32" t="s">
        <v>200</v>
      </c>
      <c r="D90" s="33" t="s">
        <v>201</v>
      </c>
      <c r="E90" s="32"/>
      <c r="F90" s="32"/>
      <c r="G90" s="32" t="s">
        <v>22</v>
      </c>
      <c r="H90" s="32"/>
      <c r="I90" s="46">
        <v>9</v>
      </c>
      <c r="J90" s="24">
        <f t="shared" si="1"/>
        <v>0</v>
      </c>
      <c r="K90" s="32"/>
      <c r="L90" s="32"/>
      <c r="M90" s="39"/>
      <c r="N90" s="39"/>
      <c r="O90" s="39"/>
    </row>
    <row r="91" spans="1:15">
      <c r="A91" s="30">
        <v>57</v>
      </c>
      <c r="B91" s="8" t="s">
        <v>199</v>
      </c>
      <c r="C91" s="6" t="s">
        <v>202</v>
      </c>
      <c r="D91" s="25" t="s">
        <v>201</v>
      </c>
      <c r="E91" s="6"/>
      <c r="F91" s="6"/>
      <c r="G91" s="24" t="s">
        <v>22</v>
      </c>
      <c r="H91" s="24"/>
      <c r="I91" s="18">
        <v>2</v>
      </c>
      <c r="J91" s="24">
        <f t="shared" si="1"/>
        <v>0</v>
      </c>
      <c r="K91" s="6"/>
      <c r="L91" s="6"/>
      <c r="M91" s="11"/>
      <c r="N91" s="11"/>
      <c r="O91" s="11"/>
    </row>
    <row r="92" spans="1:15">
      <c r="A92" s="30">
        <v>57</v>
      </c>
      <c r="B92" s="8" t="s">
        <v>199</v>
      </c>
      <c r="C92" s="6" t="s">
        <v>203</v>
      </c>
      <c r="D92" s="25" t="s">
        <v>201</v>
      </c>
      <c r="E92" s="6"/>
      <c r="F92" s="6"/>
      <c r="G92" s="24" t="s">
        <v>22</v>
      </c>
      <c r="H92" s="24"/>
      <c r="I92" s="18">
        <v>1</v>
      </c>
      <c r="J92" s="24">
        <f t="shared" si="1"/>
        <v>0</v>
      </c>
      <c r="K92" s="6"/>
      <c r="L92" s="6"/>
      <c r="M92" s="11"/>
      <c r="N92" s="11"/>
      <c r="O92" s="11"/>
    </row>
    <row r="93" spans="1:15">
      <c r="A93" s="30">
        <v>57</v>
      </c>
      <c r="B93" s="8" t="s">
        <v>199</v>
      </c>
      <c r="C93" s="6" t="s">
        <v>204</v>
      </c>
      <c r="D93" s="25" t="s">
        <v>201</v>
      </c>
      <c r="E93" s="6"/>
      <c r="F93" s="6"/>
      <c r="G93" s="24" t="s">
        <v>22</v>
      </c>
      <c r="H93" s="24"/>
      <c r="I93" s="18">
        <v>3</v>
      </c>
      <c r="J93" s="24">
        <f t="shared" si="1"/>
        <v>0</v>
      </c>
      <c r="K93" s="6"/>
      <c r="L93" s="6"/>
      <c r="M93" s="11"/>
      <c r="N93" s="11"/>
      <c r="O93" s="11"/>
    </row>
    <row r="94" spans="1:15">
      <c r="A94" s="30">
        <v>57</v>
      </c>
      <c r="B94" s="8" t="s">
        <v>199</v>
      </c>
      <c r="C94" s="6" t="s">
        <v>205</v>
      </c>
      <c r="D94" s="25" t="s">
        <v>201</v>
      </c>
      <c r="E94" s="6"/>
      <c r="F94" s="6"/>
      <c r="G94" s="24" t="s">
        <v>22</v>
      </c>
      <c r="H94" s="24"/>
      <c r="I94" s="18">
        <v>2</v>
      </c>
      <c r="J94" s="24">
        <f t="shared" si="1"/>
        <v>0</v>
      </c>
      <c r="K94" s="6"/>
      <c r="L94" s="6"/>
      <c r="M94" s="11"/>
      <c r="N94" s="11"/>
      <c r="O94" s="11"/>
    </row>
    <row r="95" spans="1:15">
      <c r="A95" s="30">
        <v>57</v>
      </c>
      <c r="B95" s="8" t="s">
        <v>199</v>
      </c>
      <c r="C95" s="6" t="s">
        <v>206</v>
      </c>
      <c r="D95" s="25" t="s">
        <v>201</v>
      </c>
      <c r="E95" s="6"/>
      <c r="F95" s="6"/>
      <c r="G95" s="24" t="s">
        <v>22</v>
      </c>
      <c r="H95" s="24"/>
      <c r="I95" s="18">
        <v>5</v>
      </c>
      <c r="J95" s="24">
        <f t="shared" si="1"/>
        <v>0</v>
      </c>
      <c r="K95" s="6"/>
      <c r="L95" s="6"/>
      <c r="M95" s="11"/>
      <c r="N95" s="11"/>
      <c r="O95" s="11"/>
    </row>
    <row r="96" spans="1:15">
      <c r="A96" s="30">
        <v>57</v>
      </c>
      <c r="B96" s="8" t="s">
        <v>199</v>
      </c>
      <c r="C96" s="6" t="s">
        <v>207</v>
      </c>
      <c r="D96" s="25" t="s">
        <v>201</v>
      </c>
      <c r="E96" s="6"/>
      <c r="F96" s="6"/>
      <c r="G96" s="24" t="s">
        <v>22</v>
      </c>
      <c r="H96" s="24"/>
      <c r="I96" s="18">
        <v>7</v>
      </c>
      <c r="J96" s="24">
        <f t="shared" si="1"/>
        <v>0</v>
      </c>
      <c r="K96" s="6"/>
      <c r="L96" s="6"/>
      <c r="M96" s="11"/>
      <c r="N96" s="11"/>
      <c r="O96" s="11"/>
    </row>
    <row r="97" spans="1:15">
      <c r="A97" s="30">
        <v>57</v>
      </c>
      <c r="B97" s="8" t="s">
        <v>199</v>
      </c>
      <c r="C97" s="6" t="s">
        <v>208</v>
      </c>
      <c r="D97" s="25" t="s">
        <v>201</v>
      </c>
      <c r="E97" s="6"/>
      <c r="F97" s="6"/>
      <c r="G97" s="24" t="s">
        <v>22</v>
      </c>
      <c r="H97" s="24"/>
      <c r="I97" s="18">
        <v>1</v>
      </c>
      <c r="J97" s="24">
        <f t="shared" si="1"/>
        <v>0</v>
      </c>
      <c r="K97" s="6"/>
      <c r="L97" s="6"/>
      <c r="M97" s="11"/>
      <c r="N97" s="11"/>
      <c r="O97" s="11"/>
    </row>
    <row r="98" spans="1:15">
      <c r="A98" s="30">
        <v>57</v>
      </c>
      <c r="B98" s="8" t="s">
        <v>199</v>
      </c>
      <c r="C98" s="6" t="s">
        <v>209</v>
      </c>
      <c r="D98" s="25" t="s">
        <v>201</v>
      </c>
      <c r="E98" s="6"/>
      <c r="F98" s="6"/>
      <c r="G98" s="24" t="s">
        <v>22</v>
      </c>
      <c r="H98" s="24"/>
      <c r="I98" s="18">
        <v>7</v>
      </c>
      <c r="J98" s="24">
        <f t="shared" si="1"/>
        <v>0</v>
      </c>
      <c r="K98" s="6"/>
      <c r="L98" s="6"/>
      <c r="M98" s="11"/>
      <c r="N98" s="11"/>
      <c r="O98" s="11"/>
    </row>
    <row r="99" spans="1:15">
      <c r="A99" s="30">
        <v>57</v>
      </c>
      <c r="B99" s="8" t="s">
        <v>199</v>
      </c>
      <c r="C99" s="6" t="s">
        <v>210</v>
      </c>
      <c r="D99" s="25" t="s">
        <v>201</v>
      </c>
      <c r="E99" s="6"/>
      <c r="F99" s="6"/>
      <c r="G99" s="24" t="s">
        <v>22</v>
      </c>
      <c r="H99" s="24"/>
      <c r="I99" s="18">
        <v>4</v>
      </c>
      <c r="J99" s="24">
        <f t="shared" si="1"/>
        <v>0</v>
      </c>
      <c r="K99" s="6"/>
      <c r="L99" s="6"/>
      <c r="M99" s="11"/>
      <c r="N99" s="11"/>
      <c r="O99" s="11"/>
    </row>
    <row r="100" spans="1:15">
      <c r="A100" s="30">
        <v>57</v>
      </c>
      <c r="B100" s="8" t="s">
        <v>199</v>
      </c>
      <c r="C100" s="6" t="s">
        <v>211</v>
      </c>
      <c r="D100" s="25" t="s">
        <v>201</v>
      </c>
      <c r="E100" s="6"/>
      <c r="F100" s="6"/>
      <c r="G100" s="24" t="s">
        <v>22</v>
      </c>
      <c r="H100" s="24"/>
      <c r="I100" s="18">
        <v>3</v>
      </c>
      <c r="J100" s="24">
        <f t="shared" si="1"/>
        <v>0</v>
      </c>
      <c r="K100" s="6"/>
      <c r="L100" s="6"/>
      <c r="M100" s="11"/>
      <c r="N100" s="11"/>
      <c r="O100" s="11"/>
    </row>
    <row r="101" spans="1:15">
      <c r="A101" s="30">
        <v>57</v>
      </c>
      <c r="B101" s="8" t="s">
        <v>199</v>
      </c>
      <c r="C101" s="6" t="s">
        <v>212</v>
      </c>
      <c r="D101" s="25" t="s">
        <v>201</v>
      </c>
      <c r="E101" s="6"/>
      <c r="F101" s="6"/>
      <c r="G101" s="24" t="s">
        <v>22</v>
      </c>
      <c r="H101" s="24"/>
      <c r="I101" s="18">
        <v>1</v>
      </c>
      <c r="J101" s="24">
        <f t="shared" si="1"/>
        <v>0</v>
      </c>
      <c r="K101" s="6"/>
      <c r="L101" s="6"/>
      <c r="M101" s="11"/>
      <c r="N101" s="11"/>
      <c r="O101" s="11"/>
    </row>
    <row r="102" spans="1:15">
      <c r="A102" s="30">
        <v>57</v>
      </c>
      <c r="B102" s="8" t="s">
        <v>199</v>
      </c>
      <c r="C102" s="6" t="s">
        <v>213</v>
      </c>
      <c r="D102" s="25" t="s">
        <v>201</v>
      </c>
      <c r="E102" s="6"/>
      <c r="F102" s="6"/>
      <c r="G102" s="24" t="s">
        <v>22</v>
      </c>
      <c r="H102" s="24"/>
      <c r="I102" s="18">
        <v>2</v>
      </c>
      <c r="J102" s="24">
        <f t="shared" si="1"/>
        <v>0</v>
      </c>
      <c r="K102" s="6"/>
      <c r="L102" s="6"/>
      <c r="M102" s="11"/>
      <c r="N102" s="11"/>
      <c r="O102" s="11"/>
    </row>
    <row r="103" spans="1:15">
      <c r="A103" s="30">
        <v>57</v>
      </c>
      <c r="B103" s="8" t="s">
        <v>199</v>
      </c>
      <c r="C103" s="6" t="s">
        <v>214</v>
      </c>
      <c r="D103" s="25" t="s">
        <v>201</v>
      </c>
      <c r="E103" s="6"/>
      <c r="F103" s="6"/>
      <c r="G103" s="24" t="s">
        <v>22</v>
      </c>
      <c r="H103" s="24"/>
      <c r="I103" s="18">
        <v>1</v>
      </c>
      <c r="J103" s="24">
        <f t="shared" si="1"/>
        <v>0</v>
      </c>
      <c r="K103" s="6"/>
      <c r="L103" s="6"/>
      <c r="M103" s="11"/>
      <c r="N103" s="11"/>
      <c r="O103" s="11"/>
    </row>
    <row r="104" spans="1:15">
      <c r="A104" s="30">
        <v>57</v>
      </c>
      <c r="B104" s="8" t="s">
        <v>199</v>
      </c>
      <c r="C104" s="6" t="s">
        <v>215</v>
      </c>
      <c r="D104" s="25" t="s">
        <v>201</v>
      </c>
      <c r="E104" s="6"/>
      <c r="F104" s="6"/>
      <c r="G104" s="24" t="s">
        <v>22</v>
      </c>
      <c r="H104" s="24"/>
      <c r="I104" s="18">
        <v>3</v>
      </c>
      <c r="J104" s="24">
        <f t="shared" si="1"/>
        <v>0</v>
      </c>
      <c r="K104" s="6"/>
      <c r="L104" s="6"/>
      <c r="M104" s="11"/>
      <c r="N104" s="11"/>
      <c r="O104" s="11"/>
    </row>
    <row r="105" spans="1:15">
      <c r="A105" s="30">
        <v>57</v>
      </c>
      <c r="B105" s="8" t="s">
        <v>199</v>
      </c>
      <c r="C105" s="6" t="s">
        <v>216</v>
      </c>
      <c r="D105" s="25" t="s">
        <v>201</v>
      </c>
      <c r="E105" s="6"/>
      <c r="F105" s="6"/>
      <c r="G105" s="24" t="s">
        <v>22</v>
      </c>
      <c r="H105" s="24"/>
      <c r="I105" s="18">
        <v>3</v>
      </c>
      <c r="J105" s="24">
        <f t="shared" si="1"/>
        <v>0</v>
      </c>
      <c r="K105" s="6"/>
      <c r="L105" s="6"/>
      <c r="M105" s="11"/>
      <c r="N105" s="11"/>
      <c r="O105" s="11"/>
    </row>
    <row r="106" spans="1:15">
      <c r="A106" s="30">
        <v>57</v>
      </c>
      <c r="B106" s="8" t="s">
        <v>199</v>
      </c>
      <c r="C106" s="6" t="s">
        <v>217</v>
      </c>
      <c r="D106" s="25" t="s">
        <v>201</v>
      </c>
      <c r="E106" s="6"/>
      <c r="F106" s="6"/>
      <c r="G106" s="24" t="s">
        <v>22</v>
      </c>
      <c r="H106" s="24"/>
      <c r="I106" s="18">
        <v>1</v>
      </c>
      <c r="J106" s="24">
        <f t="shared" si="1"/>
        <v>0</v>
      </c>
      <c r="K106" s="6"/>
      <c r="L106" s="6"/>
      <c r="M106" s="11"/>
      <c r="N106" s="11"/>
      <c r="O106" s="11"/>
    </row>
    <row r="107" spans="1:15">
      <c r="A107" s="30">
        <v>57</v>
      </c>
      <c r="B107" s="8" t="s">
        <v>199</v>
      </c>
      <c r="C107" s="6" t="s">
        <v>218</v>
      </c>
      <c r="D107" s="25" t="s">
        <v>201</v>
      </c>
      <c r="E107" s="6"/>
      <c r="F107" s="6"/>
      <c r="G107" s="24" t="s">
        <v>22</v>
      </c>
      <c r="H107" s="24"/>
      <c r="I107" s="18">
        <v>4</v>
      </c>
      <c r="J107" s="24">
        <f t="shared" si="1"/>
        <v>0</v>
      </c>
      <c r="K107" s="6"/>
      <c r="L107" s="6"/>
      <c r="M107" s="11"/>
      <c r="N107" s="11"/>
      <c r="O107" s="11"/>
    </row>
    <row r="108" spans="1:15">
      <c r="A108" s="30">
        <v>57</v>
      </c>
      <c r="B108" s="8" t="s">
        <v>199</v>
      </c>
      <c r="C108" s="6" t="s">
        <v>219</v>
      </c>
      <c r="D108" s="25" t="s">
        <v>201</v>
      </c>
      <c r="E108" s="6"/>
      <c r="F108" s="6"/>
      <c r="G108" s="24" t="s">
        <v>22</v>
      </c>
      <c r="H108" s="24"/>
      <c r="I108" s="18">
        <v>1</v>
      </c>
      <c r="J108" s="24">
        <f t="shared" si="1"/>
        <v>0</v>
      </c>
      <c r="K108" s="6"/>
      <c r="L108" s="6"/>
      <c r="M108" s="11"/>
      <c r="N108" s="11"/>
      <c r="O108" s="11"/>
    </row>
    <row r="109" spans="1:15">
      <c r="A109" s="30">
        <v>57</v>
      </c>
      <c r="B109" s="8" t="s">
        <v>199</v>
      </c>
      <c r="C109" s="6" t="s">
        <v>220</v>
      </c>
      <c r="D109" s="25" t="s">
        <v>201</v>
      </c>
      <c r="E109" s="6"/>
      <c r="F109" s="6"/>
      <c r="G109" s="24" t="s">
        <v>22</v>
      </c>
      <c r="H109" s="24"/>
      <c r="I109" s="18">
        <v>1</v>
      </c>
      <c r="J109" s="24">
        <f t="shared" si="1"/>
        <v>0</v>
      </c>
      <c r="K109" s="6"/>
      <c r="L109" s="6"/>
      <c r="M109" s="11"/>
      <c r="N109" s="11"/>
      <c r="O109" s="11"/>
    </row>
    <row r="110" spans="1:15">
      <c r="A110" s="30">
        <v>57</v>
      </c>
      <c r="B110" s="8" t="s">
        <v>199</v>
      </c>
      <c r="C110" s="6" t="s">
        <v>221</v>
      </c>
      <c r="D110" s="25" t="s">
        <v>201</v>
      </c>
      <c r="E110" s="6"/>
      <c r="F110" s="6"/>
      <c r="G110" s="24" t="s">
        <v>22</v>
      </c>
      <c r="H110" s="24"/>
      <c r="I110" s="18">
        <v>1</v>
      </c>
      <c r="J110" s="24">
        <f t="shared" si="1"/>
        <v>0</v>
      </c>
      <c r="K110" s="6"/>
      <c r="L110" s="6"/>
      <c r="M110" s="11"/>
      <c r="N110" s="11"/>
      <c r="O110" s="11"/>
    </row>
    <row r="111" spans="1:15">
      <c r="A111" s="30">
        <v>57</v>
      </c>
      <c r="B111" s="8" t="s">
        <v>199</v>
      </c>
      <c r="C111" s="6" t="s">
        <v>222</v>
      </c>
      <c r="D111" s="25" t="s">
        <v>201</v>
      </c>
      <c r="E111" s="6"/>
      <c r="F111" s="6"/>
      <c r="G111" s="24" t="s">
        <v>22</v>
      </c>
      <c r="H111" s="24"/>
      <c r="I111" s="18">
        <v>1</v>
      </c>
      <c r="J111" s="24">
        <f t="shared" si="1"/>
        <v>0</v>
      </c>
      <c r="K111" s="6"/>
      <c r="L111" s="6"/>
      <c r="M111" s="11"/>
      <c r="N111" s="11"/>
      <c r="O111" s="11"/>
    </row>
    <row r="112" spans="1:15">
      <c r="A112" s="4">
        <v>58</v>
      </c>
      <c r="B112" s="8" t="s">
        <v>223</v>
      </c>
      <c r="C112" s="6" t="s">
        <v>224</v>
      </c>
      <c r="D112" s="25" t="s">
        <v>225</v>
      </c>
      <c r="E112" s="6"/>
      <c r="F112" s="6"/>
      <c r="G112" s="24" t="s">
        <v>22</v>
      </c>
      <c r="H112" s="24"/>
      <c r="I112" s="18">
        <v>25</v>
      </c>
      <c r="J112" s="24">
        <f t="shared" si="1"/>
        <v>0</v>
      </c>
      <c r="K112" s="6"/>
      <c r="L112" s="6"/>
      <c r="M112" s="11"/>
      <c r="N112" s="11"/>
      <c r="O112" s="11"/>
    </row>
    <row r="113" spans="1:15" ht="25.5">
      <c r="A113" s="4">
        <v>58</v>
      </c>
      <c r="B113" s="23" t="s">
        <v>521</v>
      </c>
      <c r="C113" s="6" t="s">
        <v>226</v>
      </c>
      <c r="D113" s="25" t="s">
        <v>227</v>
      </c>
      <c r="E113" s="6"/>
      <c r="F113" s="6"/>
      <c r="G113" s="24" t="s">
        <v>128</v>
      </c>
      <c r="H113" s="24"/>
      <c r="I113" s="18">
        <v>2</v>
      </c>
      <c r="J113" s="24">
        <f t="shared" si="1"/>
        <v>0</v>
      </c>
      <c r="K113" s="6"/>
      <c r="L113" s="6"/>
      <c r="M113" s="11"/>
      <c r="N113" s="11"/>
      <c r="O113" s="11"/>
    </row>
    <row r="114" spans="1:15" ht="25.5">
      <c r="A114" s="21">
        <v>58</v>
      </c>
      <c r="B114" s="23" t="s">
        <v>521</v>
      </c>
      <c r="C114" s="24" t="s">
        <v>522</v>
      </c>
      <c r="D114" s="25" t="s">
        <v>227</v>
      </c>
      <c r="E114" s="24"/>
      <c r="F114" s="24"/>
      <c r="G114" s="24" t="s">
        <v>128</v>
      </c>
      <c r="H114" s="24"/>
      <c r="I114" s="18">
        <v>1</v>
      </c>
      <c r="J114" s="24">
        <f t="shared" si="1"/>
        <v>0</v>
      </c>
      <c r="K114" s="24"/>
      <c r="L114" s="24"/>
      <c r="M114" s="26"/>
      <c r="N114" s="26"/>
      <c r="O114" s="26"/>
    </row>
    <row r="115" spans="1:15">
      <c r="A115" s="4">
        <v>58</v>
      </c>
      <c r="B115" s="8" t="s">
        <v>223</v>
      </c>
      <c r="C115" s="6" t="s">
        <v>228</v>
      </c>
      <c r="D115" s="25" t="s">
        <v>225</v>
      </c>
      <c r="E115" s="6"/>
      <c r="F115" s="6"/>
      <c r="G115" s="24" t="s">
        <v>22</v>
      </c>
      <c r="H115" s="24"/>
      <c r="I115" s="18">
        <v>20</v>
      </c>
      <c r="J115" s="24">
        <f t="shared" si="1"/>
        <v>0</v>
      </c>
      <c r="K115" s="6"/>
      <c r="L115" s="6"/>
      <c r="M115" s="11"/>
      <c r="N115" s="11"/>
      <c r="O115" s="11"/>
    </row>
    <row r="116" spans="1:15">
      <c r="A116" s="4">
        <v>59</v>
      </c>
      <c r="B116" s="8" t="s">
        <v>229</v>
      </c>
      <c r="C116" s="6" t="s">
        <v>230</v>
      </c>
      <c r="D116" s="25" t="s">
        <v>231</v>
      </c>
      <c r="E116" s="6"/>
      <c r="F116" s="6"/>
      <c r="G116" s="24" t="s">
        <v>22</v>
      </c>
      <c r="H116" s="24"/>
      <c r="I116" s="18">
        <v>30</v>
      </c>
      <c r="J116" s="24">
        <f t="shared" si="1"/>
        <v>0</v>
      </c>
      <c r="K116" s="6"/>
      <c r="L116" s="6"/>
      <c r="M116" s="11"/>
      <c r="N116" s="11"/>
      <c r="O116" s="11"/>
    </row>
    <row r="117" spans="1:15">
      <c r="A117" s="21">
        <v>59</v>
      </c>
      <c r="B117" s="5" t="s">
        <v>229</v>
      </c>
      <c r="C117" s="6" t="s">
        <v>232</v>
      </c>
      <c r="D117" s="25" t="s">
        <v>231</v>
      </c>
      <c r="E117" s="7"/>
      <c r="F117" s="6"/>
      <c r="G117" s="24" t="s">
        <v>128</v>
      </c>
      <c r="H117" s="24"/>
      <c r="I117" s="18">
        <v>2</v>
      </c>
      <c r="J117" s="24">
        <f t="shared" si="1"/>
        <v>0</v>
      </c>
      <c r="K117" s="6"/>
      <c r="L117" s="6"/>
      <c r="M117" s="11"/>
      <c r="N117" s="11"/>
      <c r="O117" s="11"/>
    </row>
    <row r="118" spans="1:15">
      <c r="A118" s="21">
        <v>59</v>
      </c>
      <c r="B118" s="5" t="s">
        <v>229</v>
      </c>
      <c r="C118" s="6" t="s">
        <v>233</v>
      </c>
      <c r="D118" s="25" t="s">
        <v>231</v>
      </c>
      <c r="E118" s="7"/>
      <c r="F118" s="6"/>
      <c r="G118" s="24" t="s">
        <v>128</v>
      </c>
      <c r="H118" s="24"/>
      <c r="I118" s="18">
        <v>1</v>
      </c>
      <c r="J118" s="24">
        <f t="shared" si="1"/>
        <v>0</v>
      </c>
      <c r="K118" s="6"/>
      <c r="L118" s="6"/>
      <c r="M118" s="11"/>
      <c r="N118" s="11"/>
      <c r="O118" s="11"/>
    </row>
    <row r="119" spans="1:15" ht="24">
      <c r="A119" s="4">
        <v>60</v>
      </c>
      <c r="B119" s="5" t="s">
        <v>234</v>
      </c>
      <c r="C119" s="6" t="s">
        <v>235</v>
      </c>
      <c r="D119" s="25" t="s">
        <v>236</v>
      </c>
      <c r="E119" s="7"/>
      <c r="F119" s="6"/>
      <c r="G119" s="24" t="s">
        <v>19</v>
      </c>
      <c r="H119" s="24"/>
      <c r="I119" s="18">
        <v>3</v>
      </c>
      <c r="J119" s="24">
        <f t="shared" si="1"/>
        <v>0</v>
      </c>
      <c r="K119" s="6"/>
      <c r="L119" s="6"/>
      <c r="M119" s="11"/>
      <c r="N119" s="11"/>
      <c r="O119" s="11"/>
    </row>
    <row r="120" spans="1:15">
      <c r="A120" s="4">
        <v>60</v>
      </c>
      <c r="B120" s="5" t="s">
        <v>234</v>
      </c>
      <c r="C120" s="6" t="s">
        <v>237</v>
      </c>
      <c r="D120" s="25" t="s">
        <v>238</v>
      </c>
      <c r="E120" s="7"/>
      <c r="F120" s="6"/>
      <c r="G120" s="24" t="s">
        <v>19</v>
      </c>
      <c r="H120" s="24"/>
      <c r="I120" s="18">
        <v>2</v>
      </c>
      <c r="J120" s="24">
        <f t="shared" si="1"/>
        <v>0</v>
      </c>
      <c r="K120" s="6"/>
      <c r="L120" s="6"/>
      <c r="M120" s="11"/>
      <c r="N120" s="11"/>
      <c r="O120" s="11"/>
    </row>
    <row r="121" spans="1:15">
      <c r="A121" s="4">
        <v>61</v>
      </c>
      <c r="B121" s="8" t="s">
        <v>239</v>
      </c>
      <c r="C121" s="6" t="s">
        <v>191</v>
      </c>
      <c r="D121" s="25" t="s">
        <v>240</v>
      </c>
      <c r="E121" s="6"/>
      <c r="F121" s="6"/>
      <c r="G121" s="24" t="s">
        <v>18</v>
      </c>
      <c r="H121" s="24"/>
      <c r="I121" s="18">
        <v>7000</v>
      </c>
      <c r="J121" s="24">
        <f t="shared" si="1"/>
        <v>0</v>
      </c>
      <c r="K121" s="6"/>
      <c r="L121" s="6"/>
      <c r="M121" s="11"/>
      <c r="N121" s="11"/>
      <c r="O121" s="11"/>
    </row>
    <row r="122" spans="1:15" ht="25.5">
      <c r="A122" s="4">
        <v>62</v>
      </c>
      <c r="B122" s="8" t="s">
        <v>241</v>
      </c>
      <c r="C122" s="6" t="s">
        <v>242</v>
      </c>
      <c r="D122" s="25" t="s">
        <v>243</v>
      </c>
      <c r="E122" s="6"/>
      <c r="F122" s="6"/>
      <c r="G122" s="24" t="s">
        <v>23</v>
      </c>
      <c r="H122" s="24"/>
      <c r="I122" s="18">
        <v>2</v>
      </c>
      <c r="J122" s="24">
        <f t="shared" si="1"/>
        <v>0</v>
      </c>
      <c r="K122" s="6"/>
      <c r="L122" s="6"/>
      <c r="M122" s="11"/>
      <c r="N122" s="11"/>
      <c r="O122" s="11"/>
    </row>
    <row r="123" spans="1:15" s="63" customFormat="1" ht="24">
      <c r="A123" s="57">
        <v>63</v>
      </c>
      <c r="B123" s="58" t="s">
        <v>244</v>
      </c>
      <c r="C123" s="59" t="s">
        <v>597</v>
      </c>
      <c r="D123" s="60" t="s">
        <v>245</v>
      </c>
      <c r="E123" s="59"/>
      <c r="F123" s="59"/>
      <c r="G123" s="59" t="s">
        <v>19</v>
      </c>
      <c r="H123" s="59"/>
      <c r="I123" s="61">
        <v>14</v>
      </c>
      <c r="J123" s="59">
        <f t="shared" si="1"/>
        <v>0</v>
      </c>
      <c r="K123" s="59"/>
      <c r="L123" s="59"/>
      <c r="M123" s="62"/>
      <c r="N123" s="62"/>
      <c r="O123" s="62"/>
    </row>
    <row r="124" spans="1:15" s="63" customFormat="1" ht="24">
      <c r="A124" s="57">
        <v>63</v>
      </c>
      <c r="B124" s="58" t="s">
        <v>246</v>
      </c>
      <c r="C124" s="59" t="s">
        <v>598</v>
      </c>
      <c r="D124" s="60" t="s">
        <v>247</v>
      </c>
      <c r="E124" s="59"/>
      <c r="F124" s="59"/>
      <c r="G124" s="59" t="s">
        <v>24</v>
      </c>
      <c r="H124" s="59"/>
      <c r="I124" s="61">
        <v>2</v>
      </c>
      <c r="J124" s="59">
        <f t="shared" si="1"/>
        <v>0</v>
      </c>
      <c r="K124" s="59"/>
      <c r="L124" s="59"/>
      <c r="M124" s="62"/>
      <c r="N124" s="62"/>
      <c r="O124" s="62"/>
    </row>
    <row r="125" spans="1:15" s="63" customFormat="1" ht="25.5">
      <c r="A125" s="57">
        <v>63</v>
      </c>
      <c r="B125" s="64" t="s">
        <v>246</v>
      </c>
      <c r="C125" s="59" t="s">
        <v>599</v>
      </c>
      <c r="D125" s="60" t="s">
        <v>247</v>
      </c>
      <c r="E125" s="59"/>
      <c r="F125" s="59"/>
      <c r="G125" s="59" t="s">
        <v>24</v>
      </c>
      <c r="H125" s="59"/>
      <c r="I125" s="61">
        <v>11</v>
      </c>
      <c r="J125" s="59">
        <f t="shared" si="1"/>
        <v>0</v>
      </c>
      <c r="K125" s="59"/>
      <c r="L125" s="59"/>
      <c r="M125" s="62"/>
      <c r="N125" s="62"/>
      <c r="O125" s="62"/>
    </row>
    <row r="126" spans="1:15" s="63" customFormat="1" ht="25.5">
      <c r="A126" s="57">
        <v>63</v>
      </c>
      <c r="B126" s="64" t="s">
        <v>246</v>
      </c>
      <c r="C126" s="59" t="s">
        <v>600</v>
      </c>
      <c r="D126" s="60" t="s">
        <v>247</v>
      </c>
      <c r="E126" s="59"/>
      <c r="F126" s="59"/>
      <c r="G126" s="60" t="s">
        <v>24</v>
      </c>
      <c r="H126" s="59"/>
      <c r="I126" s="61">
        <v>1</v>
      </c>
      <c r="J126" s="59">
        <f t="shared" si="1"/>
        <v>0</v>
      </c>
      <c r="K126" s="59"/>
      <c r="L126" s="59"/>
      <c r="M126" s="62"/>
      <c r="N126" s="62"/>
      <c r="O126" s="62"/>
    </row>
    <row r="127" spans="1:15" s="63" customFormat="1" ht="25.5">
      <c r="A127" s="57">
        <v>63</v>
      </c>
      <c r="B127" s="64" t="s">
        <v>246</v>
      </c>
      <c r="C127" s="59" t="s">
        <v>601</v>
      </c>
      <c r="D127" s="60" t="s">
        <v>247</v>
      </c>
      <c r="E127" s="59"/>
      <c r="F127" s="59"/>
      <c r="G127" s="60" t="s">
        <v>24</v>
      </c>
      <c r="H127" s="59"/>
      <c r="I127" s="61">
        <v>1</v>
      </c>
      <c r="J127" s="59">
        <f t="shared" si="1"/>
        <v>0</v>
      </c>
      <c r="K127" s="59"/>
      <c r="L127" s="59"/>
      <c r="M127" s="62"/>
      <c r="N127" s="62"/>
      <c r="O127" s="62"/>
    </row>
    <row r="128" spans="1:15" s="63" customFormat="1" ht="36">
      <c r="A128" s="57">
        <v>63</v>
      </c>
      <c r="B128" s="58" t="s">
        <v>248</v>
      </c>
      <c r="C128" s="59" t="s">
        <v>249</v>
      </c>
      <c r="D128" s="60" t="s">
        <v>250</v>
      </c>
      <c r="E128" s="59"/>
      <c r="F128" s="59"/>
      <c r="G128" s="60" t="s">
        <v>24</v>
      </c>
      <c r="H128" s="59"/>
      <c r="I128" s="61">
        <v>10</v>
      </c>
      <c r="J128" s="59">
        <f t="shared" si="1"/>
        <v>0</v>
      </c>
      <c r="K128" s="59"/>
      <c r="L128" s="59"/>
      <c r="M128" s="62"/>
      <c r="N128" s="62"/>
      <c r="O128" s="62"/>
    </row>
    <row r="129" spans="1:15" s="63" customFormat="1" ht="36">
      <c r="A129" s="57">
        <v>63</v>
      </c>
      <c r="B129" s="58" t="s">
        <v>248</v>
      </c>
      <c r="C129" s="59" t="s">
        <v>251</v>
      </c>
      <c r="D129" s="60" t="s">
        <v>250</v>
      </c>
      <c r="E129" s="59"/>
      <c r="F129" s="59"/>
      <c r="G129" s="60" t="s">
        <v>24</v>
      </c>
      <c r="H129" s="59"/>
      <c r="I129" s="61">
        <v>10</v>
      </c>
      <c r="J129" s="59">
        <f t="shared" si="1"/>
        <v>0</v>
      </c>
      <c r="K129" s="59"/>
      <c r="L129" s="59"/>
      <c r="M129" s="62"/>
      <c r="N129" s="62"/>
      <c r="O129" s="62"/>
    </row>
    <row r="130" spans="1:15" s="63" customFormat="1" ht="36">
      <c r="A130" s="57">
        <v>63</v>
      </c>
      <c r="B130" s="58" t="s">
        <v>252</v>
      </c>
      <c r="C130" s="59" t="s">
        <v>253</v>
      </c>
      <c r="D130" s="60" t="s">
        <v>254</v>
      </c>
      <c r="E130" s="59"/>
      <c r="F130" s="59"/>
      <c r="G130" s="60" t="s">
        <v>24</v>
      </c>
      <c r="H130" s="59"/>
      <c r="I130" s="61">
        <v>10</v>
      </c>
      <c r="J130" s="59">
        <f t="shared" si="1"/>
        <v>0</v>
      </c>
      <c r="K130" s="59"/>
      <c r="L130" s="59"/>
      <c r="M130" s="62"/>
      <c r="N130" s="62"/>
      <c r="O130" s="62"/>
    </row>
    <row r="131" spans="1:15" s="63" customFormat="1" ht="36">
      <c r="A131" s="57">
        <v>63</v>
      </c>
      <c r="B131" s="64" t="s">
        <v>252</v>
      </c>
      <c r="C131" s="59" t="s">
        <v>255</v>
      </c>
      <c r="D131" s="60" t="s">
        <v>254</v>
      </c>
      <c r="E131" s="59"/>
      <c r="F131" s="59"/>
      <c r="G131" s="60" t="s">
        <v>24</v>
      </c>
      <c r="H131" s="59"/>
      <c r="I131" s="61">
        <v>10</v>
      </c>
      <c r="J131" s="59">
        <f t="shared" si="1"/>
        <v>0</v>
      </c>
      <c r="K131" s="59"/>
      <c r="L131" s="59"/>
      <c r="M131" s="62"/>
      <c r="N131" s="62"/>
      <c r="O131" s="62"/>
    </row>
    <row r="132" spans="1:15" s="63" customFormat="1" ht="36">
      <c r="A132" s="57">
        <v>63</v>
      </c>
      <c r="B132" s="64" t="s">
        <v>252</v>
      </c>
      <c r="C132" s="59" t="s">
        <v>256</v>
      </c>
      <c r="D132" s="60" t="s">
        <v>254</v>
      </c>
      <c r="E132" s="59"/>
      <c r="F132" s="59"/>
      <c r="G132" s="60" t="s">
        <v>24</v>
      </c>
      <c r="H132" s="59"/>
      <c r="I132" s="61">
        <v>10</v>
      </c>
      <c r="J132" s="59">
        <f t="shared" si="1"/>
        <v>0</v>
      </c>
      <c r="K132" s="59"/>
      <c r="L132" s="59"/>
      <c r="M132" s="62"/>
      <c r="N132" s="62"/>
      <c r="O132" s="62"/>
    </row>
    <row r="133" spans="1:15" s="63" customFormat="1" ht="36">
      <c r="A133" s="57">
        <v>63</v>
      </c>
      <c r="B133" s="64" t="s">
        <v>252</v>
      </c>
      <c r="C133" s="59" t="s">
        <v>257</v>
      </c>
      <c r="D133" s="60" t="s">
        <v>254</v>
      </c>
      <c r="E133" s="59"/>
      <c r="F133" s="59"/>
      <c r="G133" s="60" t="s">
        <v>24</v>
      </c>
      <c r="H133" s="59"/>
      <c r="I133" s="61">
        <v>10</v>
      </c>
      <c r="J133" s="59">
        <f t="shared" si="1"/>
        <v>0</v>
      </c>
      <c r="K133" s="59"/>
      <c r="L133" s="59"/>
      <c r="M133" s="62"/>
      <c r="N133" s="62"/>
      <c r="O133" s="62"/>
    </row>
    <row r="134" spans="1:15" s="63" customFormat="1" ht="36">
      <c r="A134" s="57">
        <v>63</v>
      </c>
      <c r="B134" s="64" t="s">
        <v>252</v>
      </c>
      <c r="C134" s="59" t="s">
        <v>258</v>
      </c>
      <c r="D134" s="60" t="s">
        <v>254</v>
      </c>
      <c r="E134" s="59"/>
      <c r="F134" s="59"/>
      <c r="G134" s="60" t="s">
        <v>24</v>
      </c>
      <c r="H134" s="59"/>
      <c r="I134" s="61">
        <v>9</v>
      </c>
      <c r="J134" s="59">
        <f t="shared" si="1"/>
        <v>0</v>
      </c>
      <c r="K134" s="59"/>
      <c r="L134" s="59"/>
      <c r="M134" s="62"/>
      <c r="N134" s="62"/>
      <c r="O134" s="62"/>
    </row>
    <row r="135" spans="1:15" s="63" customFormat="1" ht="36">
      <c r="A135" s="57">
        <v>63</v>
      </c>
      <c r="B135" s="64" t="s">
        <v>252</v>
      </c>
      <c r="C135" s="59" t="s">
        <v>259</v>
      </c>
      <c r="D135" s="60" t="s">
        <v>254</v>
      </c>
      <c r="E135" s="59"/>
      <c r="F135" s="59"/>
      <c r="G135" s="60" t="s">
        <v>24</v>
      </c>
      <c r="H135" s="59"/>
      <c r="I135" s="61">
        <v>9</v>
      </c>
      <c r="J135" s="59">
        <f t="shared" si="1"/>
        <v>0</v>
      </c>
      <c r="K135" s="59"/>
      <c r="L135" s="59"/>
      <c r="M135" s="62"/>
      <c r="N135" s="62"/>
      <c r="O135" s="62"/>
    </row>
    <row r="136" spans="1:15" s="63" customFormat="1" ht="36">
      <c r="A136" s="57">
        <v>63</v>
      </c>
      <c r="B136" s="64" t="s">
        <v>252</v>
      </c>
      <c r="C136" s="59" t="s">
        <v>260</v>
      </c>
      <c r="D136" s="60" t="s">
        <v>254</v>
      </c>
      <c r="E136" s="59"/>
      <c r="F136" s="59"/>
      <c r="G136" s="60" t="s">
        <v>24</v>
      </c>
      <c r="H136" s="59"/>
      <c r="I136" s="61">
        <v>9</v>
      </c>
      <c r="J136" s="59">
        <f t="shared" si="1"/>
        <v>0</v>
      </c>
      <c r="K136" s="59"/>
      <c r="L136" s="59"/>
      <c r="M136" s="62"/>
      <c r="N136" s="62"/>
      <c r="O136" s="62"/>
    </row>
    <row r="137" spans="1:15" s="63" customFormat="1" ht="36">
      <c r="A137" s="57">
        <v>63</v>
      </c>
      <c r="B137" s="64" t="s">
        <v>252</v>
      </c>
      <c r="C137" s="59" t="s">
        <v>261</v>
      </c>
      <c r="D137" s="60" t="s">
        <v>254</v>
      </c>
      <c r="E137" s="59"/>
      <c r="F137" s="59"/>
      <c r="G137" s="60" t="s">
        <v>24</v>
      </c>
      <c r="H137" s="59"/>
      <c r="I137" s="61">
        <v>9</v>
      </c>
      <c r="J137" s="59">
        <f t="shared" si="1"/>
        <v>0</v>
      </c>
      <c r="K137" s="59"/>
      <c r="L137" s="59"/>
      <c r="M137" s="62"/>
      <c r="N137" s="62"/>
      <c r="O137" s="62"/>
    </row>
    <row r="138" spans="1:15" s="63" customFormat="1" ht="36">
      <c r="A138" s="57">
        <v>63</v>
      </c>
      <c r="B138" s="64" t="s">
        <v>252</v>
      </c>
      <c r="C138" s="59" t="s">
        <v>262</v>
      </c>
      <c r="D138" s="60" t="s">
        <v>254</v>
      </c>
      <c r="E138" s="59"/>
      <c r="F138" s="59"/>
      <c r="G138" s="60" t="s">
        <v>24</v>
      </c>
      <c r="H138" s="59"/>
      <c r="I138" s="61">
        <v>9</v>
      </c>
      <c r="J138" s="59">
        <f t="shared" ref="J138:J201" si="2">H138*I138</f>
        <v>0</v>
      </c>
      <c r="K138" s="59"/>
      <c r="L138" s="59"/>
      <c r="M138" s="62"/>
      <c r="N138" s="62"/>
      <c r="O138" s="62"/>
    </row>
    <row r="139" spans="1:15" s="63" customFormat="1" ht="36">
      <c r="A139" s="57">
        <v>63</v>
      </c>
      <c r="B139" s="64" t="s">
        <v>252</v>
      </c>
      <c r="C139" s="59" t="s">
        <v>263</v>
      </c>
      <c r="D139" s="60" t="s">
        <v>254</v>
      </c>
      <c r="E139" s="59"/>
      <c r="F139" s="59"/>
      <c r="G139" s="60" t="s">
        <v>24</v>
      </c>
      <c r="H139" s="59"/>
      <c r="I139" s="61">
        <v>9</v>
      </c>
      <c r="J139" s="59">
        <f t="shared" si="2"/>
        <v>0</v>
      </c>
      <c r="K139" s="59"/>
      <c r="L139" s="59"/>
      <c r="M139" s="62"/>
      <c r="N139" s="62"/>
      <c r="O139" s="62"/>
    </row>
    <row r="140" spans="1:15" s="63" customFormat="1" ht="36">
      <c r="A140" s="57">
        <v>63</v>
      </c>
      <c r="B140" s="64" t="s">
        <v>252</v>
      </c>
      <c r="C140" s="59" t="s">
        <v>264</v>
      </c>
      <c r="D140" s="60" t="s">
        <v>254</v>
      </c>
      <c r="E140" s="59"/>
      <c r="F140" s="59"/>
      <c r="G140" s="60" t="s">
        <v>24</v>
      </c>
      <c r="H140" s="59"/>
      <c r="I140" s="61">
        <v>9</v>
      </c>
      <c r="J140" s="59">
        <f t="shared" si="2"/>
        <v>0</v>
      </c>
      <c r="K140" s="59"/>
      <c r="L140" s="59"/>
      <c r="M140" s="62"/>
      <c r="N140" s="62"/>
      <c r="O140" s="62"/>
    </row>
    <row r="141" spans="1:15" s="63" customFormat="1" ht="36">
      <c r="A141" s="57">
        <v>63</v>
      </c>
      <c r="B141" s="64" t="s">
        <v>252</v>
      </c>
      <c r="C141" s="59" t="s">
        <v>265</v>
      </c>
      <c r="D141" s="60" t="s">
        <v>254</v>
      </c>
      <c r="E141" s="59"/>
      <c r="F141" s="59"/>
      <c r="G141" s="60" t="s">
        <v>24</v>
      </c>
      <c r="H141" s="59"/>
      <c r="I141" s="61">
        <v>9</v>
      </c>
      <c r="J141" s="59">
        <f t="shared" si="2"/>
        <v>0</v>
      </c>
      <c r="K141" s="59"/>
      <c r="L141" s="59"/>
      <c r="M141" s="62"/>
      <c r="N141" s="62"/>
      <c r="O141" s="62"/>
    </row>
    <row r="142" spans="1:15" ht="24.75">
      <c r="A142" s="4">
        <v>64</v>
      </c>
      <c r="B142" s="5" t="s">
        <v>266</v>
      </c>
      <c r="C142" s="6" t="s">
        <v>267</v>
      </c>
      <c r="D142" s="25" t="s">
        <v>268</v>
      </c>
      <c r="E142" s="7"/>
      <c r="F142" s="6"/>
      <c r="G142" s="24" t="s">
        <v>97</v>
      </c>
      <c r="H142" s="24"/>
      <c r="I142" s="18">
        <v>1</v>
      </c>
      <c r="J142" s="24">
        <f t="shared" si="2"/>
        <v>0</v>
      </c>
      <c r="K142" s="6"/>
      <c r="L142" s="6"/>
      <c r="M142" s="11"/>
      <c r="N142" s="11"/>
      <c r="O142" s="11"/>
    </row>
    <row r="143" spans="1:15" ht="25.5">
      <c r="A143" s="21">
        <v>64</v>
      </c>
      <c r="B143" s="5" t="s">
        <v>266</v>
      </c>
      <c r="C143" s="6" t="s">
        <v>269</v>
      </c>
      <c r="D143" s="25" t="s">
        <v>268</v>
      </c>
      <c r="E143" s="7"/>
      <c r="F143" s="6"/>
      <c r="G143" s="24" t="s">
        <v>97</v>
      </c>
      <c r="H143" s="24"/>
      <c r="I143" s="18">
        <v>1</v>
      </c>
      <c r="J143" s="24">
        <f t="shared" si="2"/>
        <v>0</v>
      </c>
      <c r="K143" s="6"/>
      <c r="L143" s="6"/>
      <c r="M143" s="11"/>
      <c r="N143" s="11"/>
      <c r="O143" s="11"/>
    </row>
    <row r="144" spans="1:15" ht="24.75">
      <c r="A144" s="21">
        <v>64</v>
      </c>
      <c r="B144" s="8" t="s">
        <v>266</v>
      </c>
      <c r="C144" s="6" t="s">
        <v>270</v>
      </c>
      <c r="D144" s="25" t="s">
        <v>268</v>
      </c>
      <c r="E144" s="6"/>
      <c r="F144" s="6"/>
      <c r="G144" s="24" t="s">
        <v>19</v>
      </c>
      <c r="H144" s="24"/>
      <c r="I144" s="18">
        <v>1</v>
      </c>
      <c r="J144" s="24">
        <f t="shared" si="2"/>
        <v>0</v>
      </c>
      <c r="K144" s="6"/>
      <c r="L144" s="6"/>
      <c r="M144" s="11"/>
      <c r="N144" s="11"/>
      <c r="O144" s="11"/>
    </row>
    <row r="145" spans="1:15" ht="24.75">
      <c r="A145" s="21">
        <v>64</v>
      </c>
      <c r="B145" s="8" t="s">
        <v>266</v>
      </c>
      <c r="C145" s="6" t="s">
        <v>271</v>
      </c>
      <c r="D145" s="25" t="s">
        <v>268</v>
      </c>
      <c r="E145" s="6"/>
      <c r="F145" s="6"/>
      <c r="G145" s="24" t="s">
        <v>19</v>
      </c>
      <c r="H145" s="24"/>
      <c r="I145" s="18">
        <v>1</v>
      </c>
      <c r="J145" s="24">
        <f t="shared" si="2"/>
        <v>0</v>
      </c>
      <c r="K145" s="6"/>
      <c r="L145" s="6"/>
      <c r="M145" s="11"/>
      <c r="N145" s="11"/>
      <c r="O145" s="11"/>
    </row>
    <row r="146" spans="1:15">
      <c r="A146" s="21">
        <v>64</v>
      </c>
      <c r="B146" s="8" t="s">
        <v>266</v>
      </c>
      <c r="C146" s="6" t="s">
        <v>272</v>
      </c>
      <c r="D146" s="25" t="s">
        <v>268</v>
      </c>
      <c r="E146" s="6"/>
      <c r="F146" s="6"/>
      <c r="G146" s="24" t="s">
        <v>97</v>
      </c>
      <c r="H146" s="24"/>
      <c r="I146" s="18">
        <v>1</v>
      </c>
      <c r="J146" s="24">
        <f t="shared" si="2"/>
        <v>0</v>
      </c>
      <c r="K146" s="6"/>
      <c r="L146" s="6"/>
      <c r="M146" s="11"/>
      <c r="N146" s="11"/>
      <c r="O146" s="11"/>
    </row>
    <row r="147" spans="1:15" ht="24.75">
      <c r="A147" s="21">
        <v>64</v>
      </c>
      <c r="B147" s="8" t="s">
        <v>266</v>
      </c>
      <c r="C147" s="6" t="s">
        <v>273</v>
      </c>
      <c r="D147" s="25" t="s">
        <v>268</v>
      </c>
      <c r="E147" s="6"/>
      <c r="F147" s="6"/>
      <c r="G147" s="24" t="s">
        <v>97</v>
      </c>
      <c r="H147" s="24"/>
      <c r="I147" s="18">
        <v>1</v>
      </c>
      <c r="J147" s="24">
        <f t="shared" si="2"/>
        <v>0</v>
      </c>
      <c r="K147" s="6"/>
      <c r="L147" s="6"/>
      <c r="M147" s="11"/>
      <c r="N147" s="11"/>
      <c r="O147" s="11"/>
    </row>
    <row r="148" spans="1:15">
      <c r="A148" s="21">
        <v>64</v>
      </c>
      <c r="B148" s="8" t="s">
        <v>266</v>
      </c>
      <c r="C148" s="6" t="s">
        <v>274</v>
      </c>
      <c r="D148" s="25" t="s">
        <v>268</v>
      </c>
      <c r="E148" s="6"/>
      <c r="F148" s="6"/>
      <c r="G148" s="24" t="s">
        <v>97</v>
      </c>
      <c r="H148" s="24"/>
      <c r="I148" s="18">
        <v>1</v>
      </c>
      <c r="J148" s="24">
        <f t="shared" si="2"/>
        <v>0</v>
      </c>
      <c r="K148" s="6"/>
      <c r="L148" s="6"/>
      <c r="M148" s="11"/>
      <c r="N148" s="11"/>
      <c r="O148" s="11"/>
    </row>
    <row r="149" spans="1:15" ht="24.75">
      <c r="A149" s="21">
        <v>64</v>
      </c>
      <c r="B149" s="5" t="s">
        <v>266</v>
      </c>
      <c r="C149" s="6" t="s">
        <v>275</v>
      </c>
      <c r="D149" s="25" t="s">
        <v>268</v>
      </c>
      <c r="E149" s="7"/>
      <c r="F149" s="6"/>
      <c r="G149" s="24" t="s">
        <v>97</v>
      </c>
      <c r="H149" s="24"/>
      <c r="I149" s="18">
        <v>1</v>
      </c>
      <c r="J149" s="24">
        <f t="shared" si="2"/>
        <v>0</v>
      </c>
      <c r="K149" s="6"/>
      <c r="L149" s="6"/>
      <c r="M149" s="11"/>
      <c r="N149" s="11"/>
      <c r="O149" s="11"/>
    </row>
    <row r="150" spans="1:15" ht="24">
      <c r="A150" s="4">
        <v>65</v>
      </c>
      <c r="B150" s="5" t="s">
        <v>276</v>
      </c>
      <c r="C150" s="6" t="s">
        <v>277</v>
      </c>
      <c r="D150" s="25" t="s">
        <v>278</v>
      </c>
      <c r="E150" s="7"/>
      <c r="F150" s="6"/>
      <c r="G150" s="24" t="s">
        <v>23</v>
      </c>
      <c r="H150" s="24"/>
      <c r="I150" s="18">
        <v>5</v>
      </c>
      <c r="J150" s="24">
        <f t="shared" si="2"/>
        <v>0</v>
      </c>
      <c r="K150" s="6"/>
      <c r="L150" s="6"/>
      <c r="M150" s="11"/>
      <c r="N150" s="11"/>
      <c r="O150" s="11"/>
    </row>
    <row r="151" spans="1:15">
      <c r="A151" s="21">
        <v>65</v>
      </c>
      <c r="B151" s="8" t="s">
        <v>279</v>
      </c>
      <c r="C151" s="6" t="s">
        <v>280</v>
      </c>
      <c r="D151" s="25" t="s">
        <v>281</v>
      </c>
      <c r="E151" s="6"/>
      <c r="F151" s="6"/>
      <c r="G151" s="24" t="s">
        <v>97</v>
      </c>
      <c r="H151" s="24"/>
      <c r="I151" s="18">
        <v>4</v>
      </c>
      <c r="J151" s="24">
        <f t="shared" si="2"/>
        <v>0</v>
      </c>
      <c r="K151" s="6"/>
      <c r="L151" s="6"/>
      <c r="M151" s="11"/>
      <c r="N151" s="11"/>
      <c r="O151" s="11"/>
    </row>
    <row r="152" spans="1:15">
      <c r="A152" s="21">
        <v>65</v>
      </c>
      <c r="B152" s="8" t="s">
        <v>279</v>
      </c>
      <c r="C152" s="6" t="s">
        <v>282</v>
      </c>
      <c r="D152" s="25" t="s">
        <v>281</v>
      </c>
      <c r="E152" s="6"/>
      <c r="F152" s="6"/>
      <c r="G152" s="24" t="s">
        <v>97</v>
      </c>
      <c r="H152" s="24"/>
      <c r="I152" s="18">
        <v>4</v>
      </c>
      <c r="J152" s="24">
        <f t="shared" si="2"/>
        <v>0</v>
      </c>
      <c r="K152" s="6"/>
      <c r="L152" s="6"/>
      <c r="M152" s="11"/>
      <c r="N152" s="11"/>
      <c r="O152" s="11"/>
    </row>
    <row r="153" spans="1:15" ht="36">
      <c r="A153" s="4">
        <v>66</v>
      </c>
      <c r="B153" s="8" t="s">
        <v>283</v>
      </c>
      <c r="C153" s="6" t="s">
        <v>284</v>
      </c>
      <c r="D153" s="25" t="s">
        <v>285</v>
      </c>
      <c r="E153" s="6"/>
      <c r="F153" s="6"/>
      <c r="G153" s="24" t="s">
        <v>97</v>
      </c>
      <c r="H153" s="24"/>
      <c r="I153" s="18">
        <v>3</v>
      </c>
      <c r="J153" s="24">
        <f t="shared" si="2"/>
        <v>0</v>
      </c>
      <c r="K153" s="6"/>
      <c r="L153" s="6"/>
      <c r="M153" s="11"/>
      <c r="N153" s="11"/>
      <c r="O153" s="11"/>
    </row>
    <row r="154" spans="1:15">
      <c r="A154" s="4">
        <v>67</v>
      </c>
      <c r="B154" s="5" t="s">
        <v>523</v>
      </c>
      <c r="C154" s="6" t="s">
        <v>286</v>
      </c>
      <c r="D154" s="25"/>
      <c r="E154" s="7"/>
      <c r="F154" s="6"/>
      <c r="G154" s="24" t="s">
        <v>51</v>
      </c>
      <c r="H154" s="24"/>
      <c r="I154" s="18">
        <v>20000</v>
      </c>
      <c r="J154" s="24">
        <f t="shared" si="2"/>
        <v>0</v>
      </c>
      <c r="K154" s="6"/>
      <c r="L154" s="6"/>
      <c r="M154" s="11"/>
      <c r="N154" s="11"/>
      <c r="O154" s="11"/>
    </row>
    <row r="155" spans="1:15" ht="25.5">
      <c r="A155" s="21">
        <v>68</v>
      </c>
      <c r="B155" s="8" t="s">
        <v>425</v>
      </c>
      <c r="C155" s="24" t="s">
        <v>58</v>
      </c>
      <c r="D155" s="25" t="s">
        <v>426</v>
      </c>
      <c r="E155" s="21"/>
      <c r="F155" s="22"/>
      <c r="G155" s="24" t="s">
        <v>16</v>
      </c>
      <c r="H155" s="24"/>
      <c r="I155" s="25">
        <v>2000</v>
      </c>
      <c r="J155" s="24">
        <f t="shared" si="2"/>
        <v>0</v>
      </c>
      <c r="K155" s="22"/>
      <c r="L155" s="8"/>
      <c r="M155" s="24"/>
      <c r="N155" s="25"/>
      <c r="O155" s="21"/>
    </row>
    <row r="156" spans="1:15" ht="24.75">
      <c r="A156" s="4">
        <v>69</v>
      </c>
      <c r="B156" s="5" t="s">
        <v>524</v>
      </c>
      <c r="C156" s="6" t="s">
        <v>525</v>
      </c>
      <c r="D156" s="25" t="s">
        <v>291</v>
      </c>
      <c r="E156" s="6"/>
      <c r="F156" s="6"/>
      <c r="G156" s="24" t="s">
        <v>19</v>
      </c>
      <c r="H156" s="24"/>
      <c r="I156" s="18">
        <v>5</v>
      </c>
      <c r="J156" s="24">
        <f t="shared" si="2"/>
        <v>0</v>
      </c>
      <c r="K156" s="6"/>
      <c r="L156" s="6"/>
      <c r="M156" s="11"/>
      <c r="N156" s="11"/>
      <c r="O156" s="11"/>
    </row>
    <row r="157" spans="1:15">
      <c r="A157" s="4">
        <v>70</v>
      </c>
      <c r="B157" s="8" t="s">
        <v>292</v>
      </c>
      <c r="C157" s="6" t="s">
        <v>293</v>
      </c>
      <c r="D157" s="25" t="s">
        <v>294</v>
      </c>
      <c r="E157" s="6"/>
      <c r="F157" s="6"/>
      <c r="G157" s="24" t="s">
        <v>18</v>
      </c>
      <c r="H157" s="24"/>
      <c r="I157" s="18">
        <v>32</v>
      </c>
      <c r="J157" s="24">
        <f t="shared" si="2"/>
        <v>0</v>
      </c>
      <c r="K157" s="6"/>
      <c r="L157" s="6"/>
      <c r="M157" s="11"/>
      <c r="N157" s="11"/>
      <c r="O157" s="11"/>
    </row>
    <row r="158" spans="1:15" ht="36">
      <c r="A158" s="21">
        <v>71</v>
      </c>
      <c r="B158" s="8" t="s">
        <v>453</v>
      </c>
      <c r="C158" s="24" t="s">
        <v>452</v>
      </c>
      <c r="D158" s="25" t="s">
        <v>449</v>
      </c>
      <c r="E158" s="21"/>
      <c r="F158" s="22"/>
      <c r="G158" s="24" t="s">
        <v>24</v>
      </c>
      <c r="H158" s="24"/>
      <c r="I158" s="25">
        <v>2</v>
      </c>
      <c r="J158" s="24">
        <f t="shared" si="2"/>
        <v>0</v>
      </c>
      <c r="K158" s="22"/>
      <c r="L158" s="8"/>
      <c r="M158" s="24"/>
      <c r="N158" s="25"/>
      <c r="O158" s="21"/>
    </row>
    <row r="159" spans="1:15" ht="37.5">
      <c r="A159" s="21">
        <v>71</v>
      </c>
      <c r="B159" s="8" t="s">
        <v>454</v>
      </c>
      <c r="C159" s="24" t="s">
        <v>455</v>
      </c>
      <c r="D159" s="25" t="s">
        <v>450</v>
      </c>
      <c r="E159" s="21"/>
      <c r="F159" s="22"/>
      <c r="G159" s="24" t="s">
        <v>24</v>
      </c>
      <c r="H159" s="24"/>
      <c r="I159" s="25">
        <v>7</v>
      </c>
      <c r="J159" s="24">
        <f t="shared" si="2"/>
        <v>0</v>
      </c>
      <c r="K159" s="22"/>
      <c r="L159" s="8"/>
      <c r="M159" s="24"/>
      <c r="N159" s="25"/>
      <c r="O159" s="21"/>
    </row>
    <row r="160" spans="1:15" ht="37.5">
      <c r="A160" s="21">
        <v>71</v>
      </c>
      <c r="B160" s="8" t="s">
        <v>526</v>
      </c>
      <c r="C160" s="24" t="s">
        <v>456</v>
      </c>
      <c r="D160" s="25" t="s">
        <v>451</v>
      </c>
      <c r="E160" s="21"/>
      <c r="F160" s="22"/>
      <c r="G160" s="24" t="s">
        <v>24</v>
      </c>
      <c r="H160" s="24"/>
      <c r="I160" s="25">
        <v>30</v>
      </c>
      <c r="J160" s="24">
        <f t="shared" si="2"/>
        <v>0</v>
      </c>
      <c r="K160" s="22"/>
      <c r="L160" s="8"/>
      <c r="M160" s="24"/>
      <c r="N160" s="25"/>
      <c r="O160" s="21"/>
    </row>
    <row r="161" spans="1:15" ht="24">
      <c r="A161" s="21">
        <v>72</v>
      </c>
      <c r="B161" s="8" t="s">
        <v>295</v>
      </c>
      <c r="C161" s="24" t="s">
        <v>296</v>
      </c>
      <c r="D161" s="25" t="s">
        <v>297</v>
      </c>
      <c r="E161" s="21"/>
      <c r="F161" s="22"/>
      <c r="G161" s="24" t="s">
        <v>24</v>
      </c>
      <c r="H161" s="24"/>
      <c r="I161" s="25">
        <v>1289</v>
      </c>
      <c r="J161" s="24">
        <f t="shared" si="2"/>
        <v>0</v>
      </c>
      <c r="K161" s="22"/>
      <c r="L161" s="8"/>
      <c r="M161" s="24"/>
      <c r="N161" s="25"/>
      <c r="O161" s="21"/>
    </row>
    <row r="162" spans="1:15">
      <c r="A162" s="21">
        <v>73</v>
      </c>
      <c r="B162" s="8" t="s">
        <v>298</v>
      </c>
      <c r="C162" s="24" t="s">
        <v>299</v>
      </c>
      <c r="D162" s="25" t="s">
        <v>300</v>
      </c>
      <c r="E162" s="21"/>
      <c r="F162" s="22"/>
      <c r="G162" s="24" t="s">
        <v>19</v>
      </c>
      <c r="H162" s="24"/>
      <c r="I162" s="25">
        <v>42</v>
      </c>
      <c r="J162" s="24">
        <f t="shared" si="2"/>
        <v>0</v>
      </c>
      <c r="K162" s="22"/>
      <c r="L162" s="8"/>
      <c r="M162" s="24"/>
      <c r="N162" s="25"/>
      <c r="O162" s="21"/>
    </row>
    <row r="163" spans="1:15" ht="48">
      <c r="A163" s="21">
        <v>74</v>
      </c>
      <c r="B163" s="8" t="s">
        <v>301</v>
      </c>
      <c r="C163" s="24" t="s">
        <v>302</v>
      </c>
      <c r="D163" s="25" t="s">
        <v>303</v>
      </c>
      <c r="E163" s="21"/>
      <c r="F163" s="22"/>
      <c r="G163" s="24" t="s">
        <v>61</v>
      </c>
      <c r="H163" s="24"/>
      <c r="I163" s="25">
        <v>1</v>
      </c>
      <c r="J163" s="24">
        <f t="shared" si="2"/>
        <v>0</v>
      </c>
      <c r="K163" s="22"/>
      <c r="L163" s="8"/>
      <c r="M163" s="24"/>
      <c r="N163" s="25"/>
      <c r="O163" s="21"/>
    </row>
    <row r="164" spans="1:15" ht="60">
      <c r="A164" s="21">
        <v>74</v>
      </c>
      <c r="B164" s="8" t="s">
        <v>301</v>
      </c>
      <c r="C164" s="24" t="s">
        <v>304</v>
      </c>
      <c r="D164" s="25" t="s">
        <v>305</v>
      </c>
      <c r="E164" s="21"/>
      <c r="F164" s="22"/>
      <c r="G164" s="24" t="s">
        <v>61</v>
      </c>
      <c r="H164" s="24"/>
      <c r="I164" s="25">
        <v>22</v>
      </c>
      <c r="J164" s="24">
        <f t="shared" si="2"/>
        <v>0</v>
      </c>
      <c r="K164" s="22"/>
      <c r="L164" s="8"/>
      <c r="M164" s="24"/>
      <c r="N164" s="25"/>
      <c r="O164" s="21"/>
    </row>
    <row r="165" spans="1:15" ht="60">
      <c r="A165" s="21">
        <v>74</v>
      </c>
      <c r="B165" s="8" t="s">
        <v>301</v>
      </c>
      <c r="C165" s="24" t="s">
        <v>306</v>
      </c>
      <c r="D165" s="25" t="s">
        <v>305</v>
      </c>
      <c r="E165" s="21"/>
      <c r="F165" s="22"/>
      <c r="G165" s="24" t="s">
        <v>61</v>
      </c>
      <c r="H165" s="24"/>
      <c r="I165" s="25">
        <v>2</v>
      </c>
      <c r="J165" s="24">
        <f t="shared" si="2"/>
        <v>0</v>
      </c>
      <c r="K165" s="22"/>
      <c r="L165" s="8"/>
      <c r="M165" s="24"/>
      <c r="N165" s="25"/>
      <c r="O165" s="21"/>
    </row>
    <row r="166" spans="1:15" ht="36">
      <c r="A166" s="21">
        <v>75</v>
      </c>
      <c r="B166" s="8" t="s">
        <v>307</v>
      </c>
      <c r="C166" s="24" t="s">
        <v>308</v>
      </c>
      <c r="D166" s="25" t="s">
        <v>309</v>
      </c>
      <c r="E166" s="21"/>
      <c r="F166" s="22"/>
      <c r="G166" s="24" t="s">
        <v>60</v>
      </c>
      <c r="H166" s="24"/>
      <c r="I166" s="25">
        <v>160</v>
      </c>
      <c r="J166" s="24">
        <f t="shared" si="2"/>
        <v>0</v>
      </c>
      <c r="K166" s="22"/>
      <c r="L166" s="8"/>
      <c r="M166" s="24"/>
      <c r="N166" s="25"/>
      <c r="O166" s="21"/>
    </row>
    <row r="167" spans="1:15" ht="36">
      <c r="A167" s="21">
        <v>75</v>
      </c>
      <c r="B167" s="8" t="s">
        <v>307</v>
      </c>
      <c r="C167" s="24" t="s">
        <v>310</v>
      </c>
      <c r="D167" s="25" t="s">
        <v>309</v>
      </c>
      <c r="E167" s="21"/>
      <c r="F167" s="22"/>
      <c r="G167" s="24" t="s">
        <v>18</v>
      </c>
      <c r="H167" s="24"/>
      <c r="I167" s="25">
        <v>90</v>
      </c>
      <c r="J167" s="24">
        <f t="shared" si="2"/>
        <v>0</v>
      </c>
      <c r="K167" s="22"/>
      <c r="L167" s="8"/>
      <c r="M167" s="24"/>
      <c r="N167" s="25"/>
      <c r="O167" s="21"/>
    </row>
    <row r="168" spans="1:15" ht="24">
      <c r="A168" s="21">
        <v>76</v>
      </c>
      <c r="B168" s="8" t="s">
        <v>311</v>
      </c>
      <c r="C168" s="24" t="s">
        <v>312</v>
      </c>
      <c r="D168" s="25" t="s">
        <v>313</v>
      </c>
      <c r="E168" s="21"/>
      <c r="F168" s="22"/>
      <c r="G168" s="24" t="s">
        <v>23</v>
      </c>
      <c r="H168" s="24"/>
      <c r="I168" s="25">
        <v>40</v>
      </c>
      <c r="J168" s="24">
        <f t="shared" si="2"/>
        <v>0</v>
      </c>
      <c r="K168" s="22"/>
      <c r="L168" s="8"/>
      <c r="M168" s="24"/>
      <c r="N168" s="25"/>
      <c r="O168" s="21"/>
    </row>
    <row r="169" spans="1:15">
      <c r="A169" s="21">
        <v>77</v>
      </c>
      <c r="B169" s="8" t="s">
        <v>314</v>
      </c>
      <c r="C169" s="24" t="s">
        <v>315</v>
      </c>
      <c r="D169" s="25" t="s">
        <v>316</v>
      </c>
      <c r="E169" s="21"/>
      <c r="F169" s="22"/>
      <c r="G169" s="24" t="s">
        <v>19</v>
      </c>
      <c r="H169" s="24"/>
      <c r="I169" s="25">
        <v>3240</v>
      </c>
      <c r="J169" s="24">
        <f t="shared" si="2"/>
        <v>0</v>
      </c>
      <c r="K169" s="22"/>
      <c r="L169" s="8"/>
      <c r="M169" s="24"/>
      <c r="N169" s="25"/>
      <c r="O169" s="21"/>
    </row>
    <row r="170" spans="1:15">
      <c r="A170" s="21">
        <v>78</v>
      </c>
      <c r="B170" s="8" t="s">
        <v>317</v>
      </c>
      <c r="C170" s="24" t="s">
        <v>318</v>
      </c>
      <c r="D170" s="25" t="s">
        <v>319</v>
      </c>
      <c r="E170" s="21"/>
      <c r="F170" s="22"/>
      <c r="G170" s="24" t="s">
        <v>18</v>
      </c>
      <c r="H170" s="24"/>
      <c r="I170" s="25"/>
      <c r="J170" s="24">
        <f t="shared" si="2"/>
        <v>0</v>
      </c>
      <c r="K170" s="22"/>
      <c r="L170" s="8"/>
      <c r="M170" s="24"/>
      <c r="N170" s="25"/>
      <c r="O170" s="21"/>
    </row>
    <row r="171" spans="1:15" ht="24">
      <c r="A171" s="21">
        <v>79</v>
      </c>
      <c r="B171" s="8" t="s">
        <v>320</v>
      </c>
      <c r="C171" s="24" t="s">
        <v>321</v>
      </c>
      <c r="D171" s="25" t="s">
        <v>322</v>
      </c>
      <c r="E171" s="21"/>
      <c r="F171" s="22"/>
      <c r="G171" s="24" t="s">
        <v>22</v>
      </c>
      <c r="H171" s="24"/>
      <c r="I171" s="25">
        <v>120</v>
      </c>
      <c r="J171" s="24">
        <f t="shared" si="2"/>
        <v>0</v>
      </c>
      <c r="K171" s="22"/>
      <c r="L171" s="8"/>
      <c r="M171" s="24"/>
      <c r="N171" s="25"/>
      <c r="O171" s="21"/>
    </row>
    <row r="172" spans="1:15">
      <c r="A172" s="21">
        <v>80</v>
      </c>
      <c r="B172" s="8" t="s">
        <v>323</v>
      </c>
      <c r="C172" s="24" t="s">
        <v>324</v>
      </c>
      <c r="D172" s="25" t="s">
        <v>325</v>
      </c>
      <c r="E172" s="21"/>
      <c r="F172" s="22"/>
      <c r="G172" s="24" t="s">
        <v>24</v>
      </c>
      <c r="H172" s="24"/>
      <c r="I172" s="25">
        <v>5</v>
      </c>
      <c r="J172" s="24">
        <f t="shared" si="2"/>
        <v>0</v>
      </c>
      <c r="K172" s="22"/>
      <c r="L172" s="8"/>
      <c r="M172" s="24"/>
      <c r="N172" s="25"/>
      <c r="O172" s="21"/>
    </row>
    <row r="173" spans="1:15">
      <c r="A173" s="21">
        <v>80</v>
      </c>
      <c r="B173" s="8" t="s">
        <v>323</v>
      </c>
      <c r="C173" s="24" t="s">
        <v>326</v>
      </c>
      <c r="D173" s="25" t="s">
        <v>325</v>
      </c>
      <c r="E173" s="21"/>
      <c r="F173" s="22"/>
      <c r="G173" s="24" t="s">
        <v>24</v>
      </c>
      <c r="H173" s="24"/>
      <c r="I173" s="25">
        <v>30</v>
      </c>
      <c r="J173" s="24">
        <f t="shared" si="2"/>
        <v>0</v>
      </c>
      <c r="K173" s="22"/>
      <c r="L173" s="8"/>
      <c r="M173" s="24"/>
      <c r="N173" s="25"/>
      <c r="O173" s="21"/>
    </row>
    <row r="174" spans="1:15">
      <c r="A174" s="21">
        <v>80</v>
      </c>
      <c r="B174" s="8" t="s">
        <v>323</v>
      </c>
      <c r="C174" s="24" t="s">
        <v>327</v>
      </c>
      <c r="D174" s="25" t="s">
        <v>325</v>
      </c>
      <c r="E174" s="21"/>
      <c r="F174" s="22"/>
      <c r="G174" s="24" t="s">
        <v>24</v>
      </c>
      <c r="H174" s="24"/>
      <c r="I174" s="25">
        <v>5</v>
      </c>
      <c r="J174" s="24">
        <f t="shared" si="2"/>
        <v>0</v>
      </c>
      <c r="K174" s="22"/>
      <c r="L174" s="8"/>
      <c r="M174" s="24"/>
      <c r="N174" s="25"/>
      <c r="O174" s="21"/>
    </row>
    <row r="175" spans="1:15" ht="25.5">
      <c r="A175" s="21">
        <v>81</v>
      </c>
      <c r="B175" s="8" t="s">
        <v>527</v>
      </c>
      <c r="C175" s="24" t="s">
        <v>528</v>
      </c>
      <c r="D175" s="25" t="s">
        <v>329</v>
      </c>
      <c r="E175" s="21"/>
      <c r="F175" s="22"/>
      <c r="G175" s="24" t="s">
        <v>19</v>
      </c>
      <c r="H175" s="24"/>
      <c r="I175" s="25">
        <v>1</v>
      </c>
      <c r="J175" s="24">
        <f t="shared" si="2"/>
        <v>0</v>
      </c>
      <c r="K175" s="22"/>
      <c r="L175" s="8"/>
      <c r="M175" s="24"/>
      <c r="N175" s="25"/>
      <c r="O175" s="21"/>
    </row>
    <row r="176" spans="1:15" ht="25.5">
      <c r="A176" s="21">
        <v>81</v>
      </c>
      <c r="B176" s="8" t="s">
        <v>527</v>
      </c>
      <c r="C176" s="24" t="s">
        <v>529</v>
      </c>
      <c r="D176" s="25" t="s">
        <v>329</v>
      </c>
      <c r="E176" s="21"/>
      <c r="F176" s="22"/>
      <c r="G176" s="24" t="s">
        <v>19</v>
      </c>
      <c r="H176" s="24"/>
      <c r="I176" s="25">
        <v>1</v>
      </c>
      <c r="J176" s="24">
        <f t="shared" si="2"/>
        <v>0</v>
      </c>
      <c r="K176" s="22"/>
      <c r="L176" s="8"/>
      <c r="M176" s="24"/>
      <c r="N176" s="25"/>
      <c r="O176" s="21"/>
    </row>
    <row r="177" spans="1:15" ht="25.5">
      <c r="A177" s="21">
        <v>81</v>
      </c>
      <c r="B177" s="8" t="s">
        <v>527</v>
      </c>
      <c r="C177" s="24" t="s">
        <v>530</v>
      </c>
      <c r="D177" s="25" t="s">
        <v>329</v>
      </c>
      <c r="E177" s="21"/>
      <c r="F177" s="22"/>
      <c r="G177" s="24" t="s">
        <v>19</v>
      </c>
      <c r="H177" s="24"/>
      <c r="I177" s="25">
        <v>1</v>
      </c>
      <c r="J177" s="24">
        <f t="shared" si="2"/>
        <v>0</v>
      </c>
      <c r="K177" s="22"/>
      <c r="L177" s="8"/>
      <c r="M177" s="24"/>
      <c r="N177" s="25"/>
      <c r="O177" s="21"/>
    </row>
    <row r="178" spans="1:15" ht="25.5">
      <c r="A178" s="21">
        <v>81</v>
      </c>
      <c r="B178" s="8" t="s">
        <v>527</v>
      </c>
      <c r="C178" s="24" t="s">
        <v>328</v>
      </c>
      <c r="D178" s="25" t="s">
        <v>329</v>
      </c>
      <c r="E178" s="21"/>
      <c r="F178" s="22"/>
      <c r="G178" s="24" t="s">
        <v>19</v>
      </c>
      <c r="H178" s="24"/>
      <c r="I178" s="25">
        <v>1</v>
      </c>
      <c r="J178" s="24">
        <f t="shared" si="2"/>
        <v>0</v>
      </c>
      <c r="K178" s="22"/>
      <c r="L178" s="8"/>
      <c r="M178" s="24"/>
      <c r="N178" s="25"/>
      <c r="O178" s="21"/>
    </row>
    <row r="179" spans="1:15" ht="72">
      <c r="A179" s="21">
        <v>82</v>
      </c>
      <c r="B179" s="8" t="s">
        <v>330</v>
      </c>
      <c r="C179" s="24" t="s">
        <v>331</v>
      </c>
      <c r="D179" s="25" t="s">
        <v>332</v>
      </c>
      <c r="E179" s="21"/>
      <c r="F179" s="22"/>
      <c r="G179" s="24" t="s">
        <v>34</v>
      </c>
      <c r="H179" s="24"/>
      <c r="I179" s="25">
        <v>1</v>
      </c>
      <c r="J179" s="24">
        <f t="shared" si="2"/>
        <v>0</v>
      </c>
      <c r="K179" s="22"/>
      <c r="L179" s="8"/>
      <c r="M179" s="24"/>
      <c r="N179" s="25"/>
      <c r="O179" s="21"/>
    </row>
    <row r="180" spans="1:15" ht="72">
      <c r="A180" s="21">
        <v>82</v>
      </c>
      <c r="B180" s="8" t="s">
        <v>330</v>
      </c>
      <c r="C180" s="24" t="s">
        <v>333</v>
      </c>
      <c r="D180" s="25" t="s">
        <v>332</v>
      </c>
      <c r="E180" s="21"/>
      <c r="F180" s="22"/>
      <c r="G180" s="24" t="s">
        <v>19</v>
      </c>
      <c r="H180" s="24"/>
      <c r="I180" s="25">
        <v>4</v>
      </c>
      <c r="J180" s="24">
        <f t="shared" si="2"/>
        <v>0</v>
      </c>
      <c r="K180" s="22"/>
      <c r="L180" s="8"/>
      <c r="M180" s="24"/>
      <c r="N180" s="25"/>
      <c r="O180" s="21"/>
    </row>
    <row r="181" spans="1:15" ht="72">
      <c r="A181" s="21">
        <v>82</v>
      </c>
      <c r="B181" s="8" t="s">
        <v>330</v>
      </c>
      <c r="C181" s="24" t="s">
        <v>334</v>
      </c>
      <c r="D181" s="25" t="s">
        <v>332</v>
      </c>
      <c r="E181" s="21"/>
      <c r="F181" s="22"/>
      <c r="G181" s="24" t="s">
        <v>19</v>
      </c>
      <c r="H181" s="24"/>
      <c r="I181" s="25">
        <v>1</v>
      </c>
      <c r="J181" s="24">
        <f t="shared" si="2"/>
        <v>0</v>
      </c>
      <c r="K181" s="22"/>
      <c r="L181" s="8"/>
      <c r="M181" s="24"/>
      <c r="N181" s="25"/>
      <c r="O181" s="21"/>
    </row>
    <row r="182" spans="1:15" ht="72">
      <c r="A182" s="21">
        <v>82</v>
      </c>
      <c r="B182" s="8" t="s">
        <v>330</v>
      </c>
      <c r="C182" s="24" t="s">
        <v>335</v>
      </c>
      <c r="D182" s="25" t="s">
        <v>332</v>
      </c>
      <c r="E182" s="21"/>
      <c r="F182" s="22"/>
      <c r="G182" s="24" t="s">
        <v>19</v>
      </c>
      <c r="H182" s="24"/>
      <c r="I182" s="25">
        <v>1</v>
      </c>
      <c r="J182" s="24">
        <f t="shared" si="2"/>
        <v>0</v>
      </c>
      <c r="K182" s="22"/>
      <c r="L182" s="8"/>
      <c r="M182" s="24"/>
      <c r="N182" s="25"/>
      <c r="O182" s="21"/>
    </row>
    <row r="183" spans="1:15" ht="37.5">
      <c r="A183" s="21">
        <v>83</v>
      </c>
      <c r="B183" s="8" t="s">
        <v>336</v>
      </c>
      <c r="C183" s="24" t="s">
        <v>337</v>
      </c>
      <c r="D183" s="25" t="s">
        <v>338</v>
      </c>
      <c r="E183" s="21"/>
      <c r="F183" s="22"/>
      <c r="G183" s="24" t="s">
        <v>183</v>
      </c>
      <c r="H183" s="24"/>
      <c r="I183" s="25">
        <v>218</v>
      </c>
      <c r="J183" s="24">
        <f t="shared" si="2"/>
        <v>0</v>
      </c>
      <c r="K183" s="22"/>
      <c r="L183" s="8"/>
      <c r="M183" s="24"/>
      <c r="N183" s="25"/>
      <c r="O183" s="21"/>
    </row>
    <row r="184" spans="1:15" ht="25.5">
      <c r="A184" s="21">
        <v>84</v>
      </c>
      <c r="B184" s="8" t="s">
        <v>339</v>
      </c>
      <c r="C184" s="24" t="s">
        <v>340</v>
      </c>
      <c r="D184" s="25" t="s">
        <v>341</v>
      </c>
      <c r="E184" s="21"/>
      <c r="F184" s="22"/>
      <c r="G184" s="24" t="s">
        <v>19</v>
      </c>
      <c r="H184" s="24"/>
      <c r="I184" s="25">
        <v>206</v>
      </c>
      <c r="J184" s="24">
        <f t="shared" si="2"/>
        <v>0</v>
      </c>
      <c r="K184" s="22"/>
      <c r="L184" s="8"/>
      <c r="M184" s="24"/>
      <c r="N184" s="25"/>
      <c r="O184" s="21"/>
    </row>
    <row r="185" spans="1:15" ht="25.5">
      <c r="A185" s="21">
        <v>85</v>
      </c>
      <c r="B185" s="8" t="s">
        <v>342</v>
      </c>
      <c r="C185" s="24" t="s">
        <v>343</v>
      </c>
      <c r="D185" s="25" t="s">
        <v>443</v>
      </c>
      <c r="E185" s="21"/>
      <c r="F185" s="22"/>
      <c r="G185" s="24" t="s">
        <v>24</v>
      </c>
      <c r="H185" s="24"/>
      <c r="I185" s="25">
        <v>41</v>
      </c>
      <c r="J185" s="24">
        <f t="shared" si="2"/>
        <v>0</v>
      </c>
      <c r="K185" s="22"/>
      <c r="L185" s="8"/>
      <c r="M185" s="24"/>
      <c r="N185" s="25"/>
      <c r="O185" s="21"/>
    </row>
    <row r="186" spans="1:15" ht="25.5">
      <c r="A186" s="21">
        <v>86</v>
      </c>
      <c r="B186" s="23" t="s">
        <v>602</v>
      </c>
      <c r="C186" s="24" t="s">
        <v>351</v>
      </c>
      <c r="D186" s="25" t="s">
        <v>350</v>
      </c>
      <c r="E186" s="21"/>
      <c r="F186" s="22"/>
      <c r="G186" s="24" t="s">
        <v>34</v>
      </c>
      <c r="H186" s="24"/>
      <c r="I186" s="25">
        <v>24</v>
      </c>
      <c r="J186" s="24">
        <f t="shared" si="2"/>
        <v>0</v>
      </c>
      <c r="K186" s="22"/>
      <c r="L186" s="8"/>
      <c r="M186" s="24"/>
      <c r="N186" s="25"/>
      <c r="O186" s="21"/>
    </row>
    <row r="187" spans="1:15">
      <c r="A187" s="21">
        <v>87</v>
      </c>
      <c r="B187" s="8" t="s">
        <v>531</v>
      </c>
      <c r="C187" s="24" t="s">
        <v>354</v>
      </c>
      <c r="D187" s="25"/>
      <c r="E187" s="21"/>
      <c r="F187" s="22"/>
      <c r="G187" s="24" t="s">
        <v>18</v>
      </c>
      <c r="H187" s="24"/>
      <c r="I187" s="25">
        <v>5500</v>
      </c>
      <c r="J187" s="24">
        <f t="shared" si="2"/>
        <v>0</v>
      </c>
      <c r="K187" s="22"/>
      <c r="L187" s="8"/>
      <c r="M187" s="24"/>
      <c r="N187" s="25"/>
      <c r="O187" s="21"/>
    </row>
    <row r="188" spans="1:15">
      <c r="A188" s="21">
        <v>88</v>
      </c>
      <c r="B188" s="8" t="s">
        <v>355</v>
      </c>
      <c r="C188" s="24" t="s">
        <v>356</v>
      </c>
      <c r="D188" s="25"/>
      <c r="E188" s="21"/>
      <c r="F188" s="22"/>
      <c r="G188" s="24" t="s">
        <v>18</v>
      </c>
      <c r="H188" s="24"/>
      <c r="I188" s="25">
        <v>3000</v>
      </c>
      <c r="J188" s="24">
        <f t="shared" si="2"/>
        <v>0</v>
      </c>
      <c r="K188" s="22"/>
      <c r="L188" s="8"/>
      <c r="M188" s="24"/>
      <c r="N188" s="25"/>
      <c r="O188" s="21"/>
    </row>
    <row r="189" spans="1:15">
      <c r="A189" s="21">
        <v>89</v>
      </c>
      <c r="B189" s="8" t="s">
        <v>357</v>
      </c>
      <c r="C189" s="24" t="s">
        <v>358</v>
      </c>
      <c r="D189" s="25" t="s">
        <v>359</v>
      </c>
      <c r="E189" s="21"/>
      <c r="F189" s="22"/>
      <c r="G189" s="24" t="s">
        <v>18</v>
      </c>
      <c r="H189" s="24"/>
      <c r="I189" s="25">
        <v>3500</v>
      </c>
      <c r="J189" s="24">
        <f t="shared" si="2"/>
        <v>0</v>
      </c>
      <c r="K189" s="22"/>
      <c r="L189" s="8"/>
      <c r="M189" s="24"/>
      <c r="N189" s="25"/>
      <c r="O189" s="21"/>
    </row>
    <row r="190" spans="1:15" ht="38.25">
      <c r="A190" s="21">
        <v>90</v>
      </c>
      <c r="B190" s="8" t="s">
        <v>532</v>
      </c>
      <c r="C190" s="24" t="s">
        <v>360</v>
      </c>
      <c r="D190" s="25" t="s">
        <v>533</v>
      </c>
      <c r="E190" s="21"/>
      <c r="F190" s="22"/>
      <c r="G190" s="24" t="s">
        <v>19</v>
      </c>
      <c r="H190" s="24"/>
      <c r="I190" s="25">
        <v>102</v>
      </c>
      <c r="J190" s="24">
        <f t="shared" si="2"/>
        <v>0</v>
      </c>
      <c r="K190" s="22"/>
      <c r="L190" s="8"/>
      <c r="M190" s="24"/>
      <c r="N190" s="25"/>
      <c r="O190" s="21"/>
    </row>
    <row r="191" spans="1:15" ht="36">
      <c r="A191" s="21">
        <v>90</v>
      </c>
      <c r="B191" s="8" t="s">
        <v>361</v>
      </c>
      <c r="C191" s="24" t="s">
        <v>362</v>
      </c>
      <c r="D191" s="25" t="s">
        <v>363</v>
      </c>
      <c r="E191" s="21"/>
      <c r="F191" s="22"/>
      <c r="G191" s="24" t="s">
        <v>18</v>
      </c>
      <c r="H191" s="24"/>
      <c r="I191" s="25">
        <v>104</v>
      </c>
      <c r="J191" s="24">
        <f t="shared" si="2"/>
        <v>0</v>
      </c>
      <c r="K191" s="22"/>
      <c r="L191" s="8"/>
      <c r="M191" s="24"/>
      <c r="N191" s="25"/>
      <c r="O191" s="21"/>
    </row>
    <row r="192" spans="1:15" ht="36">
      <c r="A192" s="21">
        <v>91</v>
      </c>
      <c r="B192" s="8" t="s">
        <v>364</v>
      </c>
      <c r="C192" s="24" t="s">
        <v>365</v>
      </c>
      <c r="D192" s="25" t="s">
        <v>366</v>
      </c>
      <c r="E192" s="21"/>
      <c r="F192" s="22"/>
      <c r="G192" s="24" t="s">
        <v>19</v>
      </c>
      <c r="H192" s="24"/>
      <c r="I192" s="25">
        <v>4</v>
      </c>
      <c r="J192" s="24">
        <f t="shared" si="2"/>
        <v>0</v>
      </c>
      <c r="K192" s="22"/>
      <c r="L192" s="8"/>
      <c r="M192" s="24"/>
      <c r="N192" s="25"/>
      <c r="O192" s="21"/>
    </row>
    <row r="193" spans="1:15">
      <c r="A193" s="21">
        <v>92</v>
      </c>
      <c r="B193" s="8" t="s">
        <v>367</v>
      </c>
      <c r="C193" s="24" t="s">
        <v>368</v>
      </c>
      <c r="D193" s="25"/>
      <c r="E193" s="21"/>
      <c r="F193" s="22"/>
      <c r="G193" s="24" t="s">
        <v>40</v>
      </c>
      <c r="H193" s="24"/>
      <c r="I193" s="25">
        <v>320</v>
      </c>
      <c r="J193" s="24">
        <f t="shared" si="2"/>
        <v>0</v>
      </c>
      <c r="K193" s="22"/>
      <c r="L193" s="8"/>
      <c r="M193" s="24"/>
      <c r="N193" s="25"/>
      <c r="O193" s="21"/>
    </row>
    <row r="194" spans="1:15" ht="25.5">
      <c r="A194" s="21">
        <v>93</v>
      </c>
      <c r="B194" s="8" t="s">
        <v>371</v>
      </c>
      <c r="C194" s="24" t="s">
        <v>372</v>
      </c>
      <c r="D194" s="25" t="s">
        <v>373</v>
      </c>
      <c r="E194" s="21"/>
      <c r="F194" s="22"/>
      <c r="G194" s="24" t="s">
        <v>61</v>
      </c>
      <c r="H194" s="24"/>
      <c r="I194" s="25">
        <v>50</v>
      </c>
      <c r="J194" s="24">
        <f t="shared" si="2"/>
        <v>0</v>
      </c>
      <c r="K194" s="22"/>
      <c r="L194" s="8"/>
      <c r="M194" s="24"/>
      <c r="N194" s="25"/>
      <c r="O194" s="21"/>
    </row>
    <row r="195" spans="1:15" ht="25.5">
      <c r="A195" s="21">
        <v>93</v>
      </c>
      <c r="B195" s="8" t="s">
        <v>371</v>
      </c>
      <c r="C195" s="24" t="s">
        <v>374</v>
      </c>
      <c r="D195" s="25" t="s">
        <v>373</v>
      </c>
      <c r="E195" s="21"/>
      <c r="F195" s="22"/>
      <c r="G195" s="24" t="s">
        <v>61</v>
      </c>
      <c r="H195" s="24"/>
      <c r="I195" s="25">
        <v>15</v>
      </c>
      <c r="J195" s="24">
        <f t="shared" si="2"/>
        <v>0</v>
      </c>
      <c r="K195" s="22"/>
      <c r="L195" s="8"/>
      <c r="M195" s="24"/>
      <c r="N195" s="25"/>
      <c r="O195" s="21"/>
    </row>
    <row r="196" spans="1:15" ht="36">
      <c r="A196" s="21">
        <v>93</v>
      </c>
      <c r="B196" s="8" t="s">
        <v>371</v>
      </c>
      <c r="C196" s="24" t="s">
        <v>375</v>
      </c>
      <c r="D196" s="25" t="s">
        <v>376</v>
      </c>
      <c r="E196" s="21"/>
      <c r="F196" s="22"/>
      <c r="G196" s="24" t="s">
        <v>18</v>
      </c>
      <c r="H196" s="24"/>
      <c r="I196" s="25">
        <v>26</v>
      </c>
      <c r="J196" s="24">
        <f t="shared" si="2"/>
        <v>0</v>
      </c>
      <c r="K196" s="22"/>
      <c r="L196" s="8"/>
      <c r="M196" s="24"/>
      <c r="N196" s="25"/>
      <c r="O196" s="21"/>
    </row>
    <row r="197" spans="1:15" ht="25.5">
      <c r="A197" s="21">
        <v>93</v>
      </c>
      <c r="B197" s="8" t="s">
        <v>371</v>
      </c>
      <c r="C197" s="24" t="s">
        <v>377</v>
      </c>
      <c r="D197" s="25" t="s">
        <v>373</v>
      </c>
      <c r="E197" s="21"/>
      <c r="F197" s="22"/>
      <c r="G197" s="24" t="s">
        <v>18</v>
      </c>
      <c r="H197" s="24"/>
      <c r="I197" s="25">
        <v>93</v>
      </c>
      <c r="J197" s="24">
        <f t="shared" si="2"/>
        <v>0</v>
      </c>
      <c r="K197" s="22"/>
      <c r="L197" s="8"/>
      <c r="M197" s="24"/>
      <c r="N197" s="25"/>
      <c r="O197" s="21"/>
    </row>
    <row r="198" spans="1:15" ht="25.5">
      <c r="A198" s="21">
        <v>93</v>
      </c>
      <c r="B198" s="8" t="s">
        <v>371</v>
      </c>
      <c r="C198" s="24" t="s">
        <v>378</v>
      </c>
      <c r="D198" s="25" t="s">
        <v>373</v>
      </c>
      <c r="E198" s="21"/>
      <c r="F198" s="22"/>
      <c r="G198" s="24" t="s">
        <v>61</v>
      </c>
      <c r="H198" s="24"/>
      <c r="I198" s="25">
        <v>83</v>
      </c>
      <c r="J198" s="24">
        <f t="shared" si="2"/>
        <v>0</v>
      </c>
      <c r="K198" s="22"/>
      <c r="L198" s="8"/>
      <c r="M198" s="24"/>
      <c r="N198" s="25"/>
      <c r="O198" s="21"/>
    </row>
    <row r="199" spans="1:15" ht="25.5">
      <c r="A199" s="21">
        <v>93</v>
      </c>
      <c r="B199" s="8" t="s">
        <v>371</v>
      </c>
      <c r="C199" s="24" t="s">
        <v>379</v>
      </c>
      <c r="D199" s="25" t="s">
        <v>373</v>
      </c>
      <c r="E199" s="21"/>
      <c r="F199" s="22"/>
      <c r="G199" s="24" t="s">
        <v>61</v>
      </c>
      <c r="H199" s="24"/>
      <c r="I199" s="25">
        <v>1</v>
      </c>
      <c r="J199" s="24">
        <f t="shared" si="2"/>
        <v>0</v>
      </c>
      <c r="K199" s="22"/>
      <c r="L199" s="8"/>
      <c r="M199" s="24"/>
      <c r="N199" s="25"/>
      <c r="O199" s="21"/>
    </row>
    <row r="200" spans="1:15" ht="36">
      <c r="A200" s="21">
        <v>93</v>
      </c>
      <c r="B200" s="8" t="s">
        <v>371</v>
      </c>
      <c r="C200" s="24" t="s">
        <v>380</v>
      </c>
      <c r="D200" s="25" t="s">
        <v>376</v>
      </c>
      <c r="E200" s="21"/>
      <c r="F200" s="22"/>
      <c r="G200" s="24" t="s">
        <v>61</v>
      </c>
      <c r="H200" s="24"/>
      <c r="I200" s="25">
        <v>3</v>
      </c>
      <c r="J200" s="24">
        <f t="shared" si="2"/>
        <v>0</v>
      </c>
      <c r="K200" s="22"/>
      <c r="L200" s="8"/>
      <c r="M200" s="24"/>
      <c r="N200" s="25"/>
      <c r="O200" s="21"/>
    </row>
    <row r="201" spans="1:15">
      <c r="A201" s="21">
        <v>94</v>
      </c>
      <c r="B201" s="8" t="s">
        <v>381</v>
      </c>
      <c r="C201" s="24" t="s">
        <v>382</v>
      </c>
      <c r="D201" s="25" t="s">
        <v>383</v>
      </c>
      <c r="E201" s="21"/>
      <c r="F201" s="22"/>
      <c r="G201" s="24" t="s">
        <v>19</v>
      </c>
      <c r="H201" s="24"/>
      <c r="I201" s="25">
        <v>1700</v>
      </c>
      <c r="J201" s="24">
        <f t="shared" si="2"/>
        <v>0</v>
      </c>
      <c r="K201" s="22"/>
      <c r="L201" s="8"/>
      <c r="M201" s="24"/>
      <c r="N201" s="25"/>
      <c r="O201" s="21"/>
    </row>
    <row r="202" spans="1:15">
      <c r="A202" s="21">
        <v>95</v>
      </c>
      <c r="B202" s="8" t="s">
        <v>384</v>
      </c>
      <c r="C202" s="24" t="s">
        <v>385</v>
      </c>
      <c r="D202" s="25"/>
      <c r="E202" s="21"/>
      <c r="F202" s="22"/>
      <c r="G202" s="24" t="s">
        <v>159</v>
      </c>
      <c r="H202" s="24"/>
      <c r="I202" s="25">
        <v>700</v>
      </c>
      <c r="J202" s="24">
        <f t="shared" ref="J202:J253" si="3">H202*I202</f>
        <v>0</v>
      </c>
      <c r="K202" s="22"/>
      <c r="L202" s="8"/>
      <c r="M202" s="24"/>
      <c r="N202" s="25"/>
      <c r="O202" s="21"/>
    </row>
    <row r="203" spans="1:15" ht="25.5">
      <c r="A203" s="21">
        <v>96</v>
      </c>
      <c r="B203" s="8" t="s">
        <v>386</v>
      </c>
      <c r="C203" s="24" t="s">
        <v>387</v>
      </c>
      <c r="D203" s="25" t="s">
        <v>587</v>
      </c>
      <c r="E203" s="21"/>
      <c r="F203" s="22"/>
      <c r="G203" s="24" t="s">
        <v>18</v>
      </c>
      <c r="H203" s="24"/>
      <c r="I203" s="25">
        <v>16000</v>
      </c>
      <c r="J203" s="24">
        <f t="shared" si="3"/>
        <v>0</v>
      </c>
      <c r="K203" s="22"/>
      <c r="L203" s="8"/>
      <c r="M203" s="24"/>
      <c r="N203" s="25"/>
      <c r="O203" s="21"/>
    </row>
    <row r="204" spans="1:15" s="19" customFormat="1">
      <c r="A204" s="21">
        <v>97</v>
      </c>
      <c r="B204" s="8" t="s">
        <v>536</v>
      </c>
      <c r="C204" s="24" t="s">
        <v>388</v>
      </c>
      <c r="D204" s="25" t="s">
        <v>440</v>
      </c>
      <c r="E204" s="21"/>
      <c r="F204" s="22"/>
      <c r="G204" s="24" t="s">
        <v>18</v>
      </c>
      <c r="H204" s="24"/>
      <c r="I204" s="25">
        <v>1</v>
      </c>
      <c r="J204" s="24">
        <f t="shared" si="3"/>
        <v>0</v>
      </c>
      <c r="K204" s="22"/>
      <c r="L204" s="8"/>
      <c r="M204" s="24"/>
      <c r="N204" s="25"/>
      <c r="O204" s="21"/>
    </row>
    <row r="205" spans="1:15">
      <c r="A205" s="21">
        <v>98</v>
      </c>
      <c r="B205" s="8" t="s">
        <v>342</v>
      </c>
      <c r="C205" s="24" t="s">
        <v>389</v>
      </c>
      <c r="D205" s="25" t="s">
        <v>441</v>
      </c>
      <c r="E205" s="21"/>
      <c r="F205" s="22"/>
      <c r="G205" s="24" t="s">
        <v>24</v>
      </c>
      <c r="H205" s="24"/>
      <c r="I205" s="25">
        <v>39</v>
      </c>
      <c r="J205" s="24">
        <f t="shared" si="3"/>
        <v>0</v>
      </c>
      <c r="K205" s="22"/>
      <c r="L205" s="8"/>
      <c r="M205" s="24"/>
      <c r="N205" s="25"/>
      <c r="O205" s="21"/>
    </row>
    <row r="206" spans="1:15">
      <c r="A206" s="21">
        <v>99</v>
      </c>
      <c r="B206" s="8" t="s">
        <v>390</v>
      </c>
      <c r="C206" s="24" t="s">
        <v>391</v>
      </c>
      <c r="D206" s="25"/>
      <c r="E206" s="21"/>
      <c r="F206" s="22"/>
      <c r="G206" s="24" t="s">
        <v>18</v>
      </c>
      <c r="H206" s="24"/>
      <c r="I206" s="25">
        <v>1605</v>
      </c>
      <c r="J206" s="24">
        <f t="shared" si="3"/>
        <v>0</v>
      </c>
      <c r="K206" s="22"/>
      <c r="L206" s="8"/>
      <c r="M206" s="24"/>
      <c r="N206" s="25"/>
      <c r="O206" s="21"/>
    </row>
    <row r="207" spans="1:15">
      <c r="A207" s="21">
        <v>100</v>
      </c>
      <c r="B207" s="8" t="s">
        <v>392</v>
      </c>
      <c r="C207" s="24" t="s">
        <v>393</v>
      </c>
      <c r="D207" s="25"/>
      <c r="E207" s="21"/>
      <c r="F207" s="22"/>
      <c r="G207" s="24" t="s">
        <v>17</v>
      </c>
      <c r="H207" s="24"/>
      <c r="I207" s="25">
        <v>24</v>
      </c>
      <c r="J207" s="24">
        <f t="shared" si="3"/>
        <v>0</v>
      </c>
      <c r="K207" s="22"/>
      <c r="L207" s="8"/>
      <c r="M207" s="24"/>
      <c r="N207" s="25"/>
      <c r="O207" s="21"/>
    </row>
    <row r="208" spans="1:15">
      <c r="A208" s="21">
        <v>100</v>
      </c>
      <c r="B208" s="8" t="s">
        <v>394</v>
      </c>
      <c r="C208" s="24" t="s">
        <v>395</v>
      </c>
      <c r="D208" s="25"/>
      <c r="E208" s="21"/>
      <c r="F208" s="22"/>
      <c r="G208" s="24" t="s">
        <v>17</v>
      </c>
      <c r="H208" s="24"/>
      <c r="I208" s="25">
        <v>26</v>
      </c>
      <c r="J208" s="24">
        <f t="shared" si="3"/>
        <v>0</v>
      </c>
      <c r="K208" s="22"/>
      <c r="L208" s="8"/>
      <c r="M208" s="24"/>
      <c r="N208" s="25"/>
      <c r="O208" s="21"/>
    </row>
    <row r="209" spans="1:15">
      <c r="A209" s="21">
        <v>101</v>
      </c>
      <c r="B209" s="8" t="s">
        <v>396</v>
      </c>
      <c r="C209" s="24" t="s">
        <v>397</v>
      </c>
      <c r="D209" s="25"/>
      <c r="E209" s="21"/>
      <c r="F209" s="22"/>
      <c r="G209" s="24" t="s">
        <v>40</v>
      </c>
      <c r="H209" s="24"/>
      <c r="I209" s="25">
        <v>534</v>
      </c>
      <c r="J209" s="24">
        <f t="shared" si="3"/>
        <v>0</v>
      </c>
      <c r="K209" s="22"/>
      <c r="L209" s="8"/>
      <c r="M209" s="24"/>
      <c r="N209" s="25"/>
      <c r="O209" s="21"/>
    </row>
    <row r="210" spans="1:15" ht="24.75">
      <c r="A210" s="21">
        <v>102</v>
      </c>
      <c r="B210" s="8" t="s">
        <v>398</v>
      </c>
      <c r="C210" s="24" t="s">
        <v>399</v>
      </c>
      <c r="D210" s="25" t="s">
        <v>400</v>
      </c>
      <c r="E210" s="21"/>
      <c r="F210" s="22"/>
      <c r="G210" s="24" t="s">
        <v>51</v>
      </c>
      <c r="H210" s="24"/>
      <c r="I210" s="25">
        <v>900</v>
      </c>
      <c r="J210" s="24">
        <f t="shared" si="3"/>
        <v>0</v>
      </c>
      <c r="K210" s="22"/>
      <c r="L210" s="8"/>
      <c r="M210" s="24"/>
      <c r="N210" s="25"/>
      <c r="O210" s="21"/>
    </row>
    <row r="211" spans="1:15" ht="25.5">
      <c r="A211" s="21">
        <v>103</v>
      </c>
      <c r="B211" s="8" t="s">
        <v>401</v>
      </c>
      <c r="C211" s="24" t="s">
        <v>402</v>
      </c>
      <c r="D211" s="25" t="s">
        <v>403</v>
      </c>
      <c r="E211" s="21"/>
      <c r="F211" s="22"/>
      <c r="G211" s="24" t="s">
        <v>19</v>
      </c>
      <c r="H211" s="24"/>
      <c r="I211" s="25">
        <v>126</v>
      </c>
      <c r="J211" s="24">
        <f t="shared" si="3"/>
        <v>0</v>
      </c>
      <c r="K211" s="22"/>
      <c r="L211" s="8"/>
      <c r="M211" s="24"/>
      <c r="N211" s="25"/>
      <c r="O211" s="21"/>
    </row>
    <row r="212" spans="1:15" ht="25.5">
      <c r="A212" s="21">
        <v>104</v>
      </c>
      <c r="B212" s="8" t="s">
        <v>404</v>
      </c>
      <c r="C212" s="24" t="s">
        <v>405</v>
      </c>
      <c r="D212" s="25" t="s">
        <v>406</v>
      </c>
      <c r="E212" s="21"/>
      <c r="F212" s="22"/>
      <c r="G212" s="24" t="s">
        <v>23</v>
      </c>
      <c r="H212" s="24"/>
      <c r="I212" s="25">
        <v>1</v>
      </c>
      <c r="J212" s="24">
        <f t="shared" si="3"/>
        <v>0</v>
      </c>
      <c r="K212" s="22"/>
      <c r="L212" s="8"/>
      <c r="M212" s="24"/>
      <c r="N212" s="25"/>
      <c r="O212" s="21"/>
    </row>
    <row r="213" spans="1:15">
      <c r="A213" s="21">
        <v>105</v>
      </c>
      <c r="B213" s="8" t="s">
        <v>407</v>
      </c>
      <c r="C213" s="24" t="s">
        <v>408</v>
      </c>
      <c r="D213" s="25" t="s">
        <v>409</v>
      </c>
      <c r="E213" s="21"/>
      <c r="F213" s="22"/>
      <c r="G213" s="24" t="s">
        <v>51</v>
      </c>
      <c r="H213" s="24"/>
      <c r="I213" s="25">
        <v>3</v>
      </c>
      <c r="J213" s="24">
        <f t="shared" si="3"/>
        <v>0</v>
      </c>
      <c r="K213" s="22"/>
      <c r="L213" s="8"/>
      <c r="M213" s="24"/>
      <c r="N213" s="25"/>
      <c r="O213" s="21"/>
    </row>
    <row r="214" spans="1:15">
      <c r="A214" s="21">
        <v>106</v>
      </c>
      <c r="B214" s="8" t="s">
        <v>410</v>
      </c>
      <c r="C214" s="24" t="s">
        <v>411</v>
      </c>
      <c r="D214" s="25" t="s">
        <v>412</v>
      </c>
      <c r="E214" s="21"/>
      <c r="F214" s="22"/>
      <c r="G214" s="24" t="s">
        <v>24</v>
      </c>
      <c r="H214" s="24"/>
      <c r="I214" s="25">
        <v>5</v>
      </c>
      <c r="J214" s="24">
        <f t="shared" si="3"/>
        <v>0</v>
      </c>
      <c r="K214" s="22"/>
      <c r="L214" s="8"/>
      <c r="M214" s="24"/>
      <c r="N214" s="25"/>
      <c r="O214" s="21"/>
    </row>
    <row r="215" spans="1:15" ht="38.25">
      <c r="A215" s="21">
        <v>107</v>
      </c>
      <c r="B215" s="8" t="s">
        <v>413</v>
      </c>
      <c r="C215" s="24" t="s">
        <v>414</v>
      </c>
      <c r="D215" s="25" t="s">
        <v>415</v>
      </c>
      <c r="E215" s="21"/>
      <c r="F215" s="22"/>
      <c r="G215" s="24" t="s">
        <v>23</v>
      </c>
      <c r="H215" s="24"/>
      <c r="I215" s="25">
        <v>100</v>
      </c>
      <c r="J215" s="24">
        <f t="shared" si="3"/>
        <v>0</v>
      </c>
      <c r="K215" s="22"/>
      <c r="L215" s="8"/>
      <c r="M215" s="24"/>
      <c r="N215" s="25"/>
      <c r="O215" s="21"/>
    </row>
    <row r="216" spans="1:15">
      <c r="A216" s="21">
        <v>108</v>
      </c>
      <c r="B216" s="8" t="s">
        <v>416</v>
      </c>
      <c r="C216" s="24" t="s">
        <v>417</v>
      </c>
      <c r="D216" s="25" t="s">
        <v>418</v>
      </c>
      <c r="E216" s="21"/>
      <c r="F216" s="22"/>
      <c r="G216" s="24" t="s">
        <v>51</v>
      </c>
      <c r="H216" s="24"/>
      <c r="I216" s="25">
        <v>1725</v>
      </c>
      <c r="J216" s="24">
        <f t="shared" si="3"/>
        <v>0</v>
      </c>
      <c r="K216" s="22"/>
      <c r="L216" s="8"/>
      <c r="M216" s="24"/>
      <c r="N216" s="25"/>
      <c r="O216" s="21"/>
    </row>
    <row r="217" spans="1:15">
      <c r="A217" s="21">
        <v>109</v>
      </c>
      <c r="B217" s="8" t="s">
        <v>489</v>
      </c>
      <c r="C217" s="24" t="s">
        <v>419</v>
      </c>
      <c r="D217" s="25" t="s">
        <v>420</v>
      </c>
      <c r="E217" s="21"/>
      <c r="F217" s="22"/>
      <c r="G217" s="24" t="s">
        <v>132</v>
      </c>
      <c r="H217" s="24"/>
      <c r="I217" s="25">
        <v>200</v>
      </c>
      <c r="J217" s="24">
        <f t="shared" si="3"/>
        <v>0</v>
      </c>
      <c r="K217" s="22"/>
      <c r="L217" s="8"/>
      <c r="M217" s="24"/>
      <c r="N217" s="25"/>
      <c r="O217" s="21"/>
    </row>
    <row r="218" spans="1:15" ht="25.5">
      <c r="A218" s="21">
        <v>109</v>
      </c>
      <c r="B218" s="8" t="s">
        <v>448</v>
      </c>
      <c r="C218" s="24" t="s">
        <v>421</v>
      </c>
      <c r="D218" s="25" t="s">
        <v>490</v>
      </c>
      <c r="E218" s="21"/>
      <c r="F218" s="22"/>
      <c r="G218" s="24"/>
      <c r="H218" s="24"/>
      <c r="I218" s="25">
        <v>50</v>
      </c>
      <c r="J218" s="24">
        <f t="shared" si="3"/>
        <v>0</v>
      </c>
      <c r="K218" s="22"/>
      <c r="L218" s="8"/>
      <c r="M218" s="24"/>
      <c r="N218" s="25"/>
      <c r="O218" s="21"/>
    </row>
    <row r="219" spans="1:15" ht="38.25">
      <c r="A219" s="21">
        <v>110</v>
      </c>
      <c r="B219" s="8" t="s">
        <v>422</v>
      </c>
      <c r="C219" s="24" t="s">
        <v>423</v>
      </c>
      <c r="D219" s="25" t="s">
        <v>424</v>
      </c>
      <c r="E219" s="21"/>
      <c r="F219" s="22"/>
      <c r="G219" s="24" t="s">
        <v>19</v>
      </c>
      <c r="H219" s="24"/>
      <c r="I219" s="25">
        <v>5</v>
      </c>
      <c r="J219" s="24">
        <f t="shared" si="3"/>
        <v>0</v>
      </c>
      <c r="K219" s="22"/>
      <c r="L219" s="8"/>
      <c r="M219" s="24"/>
      <c r="N219" s="25"/>
      <c r="O219" s="21"/>
    </row>
    <row r="220" spans="1:15">
      <c r="A220" s="21">
        <v>111</v>
      </c>
      <c r="B220" s="8" t="s">
        <v>427</v>
      </c>
      <c r="C220" s="24" t="s">
        <v>428</v>
      </c>
      <c r="D220" s="25" t="s">
        <v>429</v>
      </c>
      <c r="E220" s="21"/>
      <c r="F220" s="22"/>
      <c r="G220" s="24" t="s">
        <v>18</v>
      </c>
      <c r="H220" s="24"/>
      <c r="I220" s="25">
        <v>1000</v>
      </c>
      <c r="J220" s="24">
        <f t="shared" si="3"/>
        <v>0</v>
      </c>
      <c r="K220" s="22"/>
      <c r="L220" s="8"/>
      <c r="M220" s="24"/>
      <c r="N220" s="25"/>
      <c r="O220" s="21"/>
    </row>
    <row r="221" spans="1:15" ht="36">
      <c r="A221" s="21">
        <v>112</v>
      </c>
      <c r="B221" s="8" t="s">
        <v>430</v>
      </c>
      <c r="C221" s="24" t="s">
        <v>431</v>
      </c>
      <c r="D221" s="25" t="s">
        <v>432</v>
      </c>
      <c r="E221" s="21"/>
      <c r="F221" s="22"/>
      <c r="G221" s="24" t="s">
        <v>18</v>
      </c>
      <c r="H221" s="24"/>
      <c r="I221" s="25">
        <v>800</v>
      </c>
      <c r="J221" s="24">
        <f t="shared" si="3"/>
        <v>0</v>
      </c>
      <c r="K221" s="22"/>
      <c r="L221" s="8"/>
      <c r="M221" s="24"/>
      <c r="N221" s="25"/>
      <c r="O221" s="21"/>
    </row>
    <row r="222" spans="1:15" ht="25.5">
      <c r="A222" s="21">
        <v>113</v>
      </c>
      <c r="B222" s="8" t="s">
        <v>433</v>
      </c>
      <c r="C222" s="24"/>
      <c r="D222" s="25" t="s">
        <v>434</v>
      </c>
      <c r="E222" s="21"/>
      <c r="F222" s="22"/>
      <c r="G222" s="24" t="s">
        <v>24</v>
      </c>
      <c r="H222" s="24"/>
      <c r="I222" s="25">
        <v>50</v>
      </c>
      <c r="J222" s="24">
        <f t="shared" si="3"/>
        <v>0</v>
      </c>
      <c r="K222" s="22"/>
      <c r="L222" s="8"/>
      <c r="M222" s="24"/>
      <c r="N222" s="25"/>
      <c r="O222" s="21"/>
    </row>
    <row r="223" spans="1:15" ht="25.5">
      <c r="A223" s="21">
        <v>113</v>
      </c>
      <c r="B223" s="8" t="s">
        <v>435</v>
      </c>
      <c r="C223" s="24"/>
      <c r="D223" s="25" t="s">
        <v>436</v>
      </c>
      <c r="E223" s="21"/>
      <c r="F223" s="22"/>
      <c r="G223" s="24" t="s">
        <v>18</v>
      </c>
      <c r="H223" s="24"/>
      <c r="I223" s="25">
        <v>50</v>
      </c>
      <c r="J223" s="24">
        <f t="shared" si="3"/>
        <v>0</v>
      </c>
      <c r="K223" s="22"/>
      <c r="L223" s="8"/>
      <c r="M223" s="24"/>
      <c r="N223" s="25"/>
      <c r="O223" s="21"/>
    </row>
    <row r="224" spans="1:15" ht="24.75">
      <c r="A224" s="21">
        <v>114</v>
      </c>
      <c r="B224" s="8" t="s">
        <v>437</v>
      </c>
      <c r="C224" s="24" t="s">
        <v>438</v>
      </c>
      <c r="D224" s="25" t="s">
        <v>439</v>
      </c>
      <c r="E224" s="21"/>
      <c r="F224" s="22"/>
      <c r="G224" s="24" t="s">
        <v>24</v>
      </c>
      <c r="H224" s="24"/>
      <c r="I224" s="25">
        <v>1000</v>
      </c>
      <c r="J224" s="24">
        <f t="shared" si="3"/>
        <v>0</v>
      </c>
      <c r="K224" s="22"/>
      <c r="L224" s="8"/>
      <c r="M224" s="24"/>
      <c r="N224" s="25"/>
      <c r="O224" s="21"/>
    </row>
    <row r="225" spans="1:15" ht="24">
      <c r="A225" s="21">
        <v>115</v>
      </c>
      <c r="B225" s="23" t="s">
        <v>538</v>
      </c>
      <c r="C225" s="24" t="s">
        <v>461</v>
      </c>
      <c r="D225" s="25" t="s">
        <v>474</v>
      </c>
      <c r="E225" s="21"/>
      <c r="F225" s="22"/>
      <c r="G225" s="25" t="s">
        <v>540</v>
      </c>
      <c r="H225" s="24"/>
      <c r="I225" s="25">
        <v>100</v>
      </c>
      <c r="J225" s="24">
        <f t="shared" si="3"/>
        <v>0</v>
      </c>
      <c r="K225" s="22"/>
      <c r="L225" s="8"/>
      <c r="M225" s="24"/>
      <c r="N225" s="25"/>
      <c r="O225" s="21"/>
    </row>
    <row r="226" spans="1:15" ht="24">
      <c r="A226" s="21">
        <v>116</v>
      </c>
      <c r="B226" s="23" t="s">
        <v>539</v>
      </c>
      <c r="C226" s="24" t="s">
        <v>462</v>
      </c>
      <c r="D226" s="25" t="s">
        <v>475</v>
      </c>
      <c r="E226" s="21"/>
      <c r="F226" s="22"/>
      <c r="G226" s="25" t="s">
        <v>540</v>
      </c>
      <c r="H226" s="24"/>
      <c r="I226" s="25">
        <v>600</v>
      </c>
      <c r="J226" s="24">
        <f t="shared" si="3"/>
        <v>0</v>
      </c>
      <c r="K226" s="22"/>
      <c r="L226" s="8"/>
      <c r="M226" s="24"/>
      <c r="N226" s="25"/>
      <c r="O226" s="21"/>
    </row>
    <row r="227" spans="1:15" ht="24">
      <c r="A227" s="21">
        <v>116</v>
      </c>
      <c r="B227" s="23" t="s">
        <v>541</v>
      </c>
      <c r="C227" s="24" t="s">
        <v>462</v>
      </c>
      <c r="D227" s="25" t="s">
        <v>476</v>
      </c>
      <c r="E227" s="21"/>
      <c r="F227" s="22"/>
      <c r="G227" s="25" t="s">
        <v>540</v>
      </c>
      <c r="H227" s="24"/>
      <c r="I227" s="25">
        <v>600</v>
      </c>
      <c r="J227" s="24">
        <f t="shared" si="3"/>
        <v>0</v>
      </c>
      <c r="K227" s="22"/>
      <c r="L227" s="8"/>
      <c r="M227" s="24"/>
      <c r="N227" s="25"/>
      <c r="O227" s="21"/>
    </row>
    <row r="228" spans="1:15" ht="24">
      <c r="A228" s="21">
        <v>116</v>
      </c>
      <c r="B228" s="23" t="s">
        <v>542</v>
      </c>
      <c r="C228" s="24" t="s">
        <v>463</v>
      </c>
      <c r="D228" s="25" t="s">
        <v>477</v>
      </c>
      <c r="E228" s="21"/>
      <c r="F228" s="22"/>
      <c r="G228" s="25" t="s">
        <v>540</v>
      </c>
      <c r="H228" s="24"/>
      <c r="I228" s="25">
        <v>600</v>
      </c>
      <c r="J228" s="24">
        <f t="shared" si="3"/>
        <v>0</v>
      </c>
      <c r="K228" s="22"/>
      <c r="L228" s="8"/>
      <c r="M228" s="24"/>
      <c r="N228" s="25"/>
      <c r="O228" s="21"/>
    </row>
    <row r="229" spans="1:15">
      <c r="A229" s="21">
        <v>116</v>
      </c>
      <c r="B229" s="8" t="s">
        <v>459</v>
      </c>
      <c r="C229" s="24" t="s">
        <v>464</v>
      </c>
      <c r="D229" s="25" t="s">
        <v>478</v>
      </c>
      <c r="E229" s="21"/>
      <c r="F229" s="22"/>
      <c r="G229" s="25" t="s">
        <v>540</v>
      </c>
      <c r="H229" s="24"/>
      <c r="I229" s="25">
        <v>600</v>
      </c>
      <c r="J229" s="24">
        <f t="shared" si="3"/>
        <v>0</v>
      </c>
      <c r="K229" s="22"/>
      <c r="L229" s="8"/>
      <c r="M229" s="24"/>
      <c r="N229" s="25"/>
      <c r="O229" s="21"/>
    </row>
    <row r="230" spans="1:15">
      <c r="A230" s="21">
        <v>117</v>
      </c>
      <c r="B230" s="23" t="s">
        <v>537</v>
      </c>
      <c r="C230" s="24" t="s">
        <v>465</v>
      </c>
      <c r="D230" s="25" t="s">
        <v>479</v>
      </c>
      <c r="E230" s="21"/>
      <c r="F230" s="22"/>
      <c r="G230" s="25" t="s">
        <v>540</v>
      </c>
      <c r="H230" s="24"/>
      <c r="I230" s="25">
        <v>240</v>
      </c>
      <c r="J230" s="24">
        <f t="shared" si="3"/>
        <v>0</v>
      </c>
      <c r="K230" s="22"/>
      <c r="L230" s="8"/>
      <c r="M230" s="24"/>
      <c r="N230" s="25"/>
      <c r="O230" s="21"/>
    </row>
    <row r="231" spans="1:15" ht="36">
      <c r="A231" s="21">
        <v>118</v>
      </c>
      <c r="B231" s="23" t="s">
        <v>543</v>
      </c>
      <c r="C231" s="24" t="s">
        <v>310</v>
      </c>
      <c r="D231" s="25" t="s">
        <v>480</v>
      </c>
      <c r="E231" s="21"/>
      <c r="F231" s="22"/>
      <c r="G231" s="25" t="s">
        <v>540</v>
      </c>
      <c r="H231" s="24"/>
      <c r="I231" s="25">
        <v>100</v>
      </c>
      <c r="J231" s="24">
        <f t="shared" si="3"/>
        <v>0</v>
      </c>
      <c r="K231" s="22"/>
      <c r="L231" s="8"/>
      <c r="M231" s="24"/>
      <c r="N231" s="25"/>
      <c r="O231" s="21"/>
    </row>
    <row r="232" spans="1:15" ht="15" customHeight="1">
      <c r="A232" s="21">
        <v>119</v>
      </c>
      <c r="B232" s="23" t="s">
        <v>544</v>
      </c>
      <c r="C232" s="24" t="s">
        <v>466</v>
      </c>
      <c r="D232" s="25" t="s">
        <v>589</v>
      </c>
      <c r="E232" s="21"/>
      <c r="F232" s="22"/>
      <c r="G232" s="25" t="s">
        <v>545</v>
      </c>
      <c r="H232" s="24"/>
      <c r="I232" s="25">
        <v>500</v>
      </c>
      <c r="J232" s="24">
        <f t="shared" si="3"/>
        <v>0</v>
      </c>
      <c r="K232" s="22"/>
      <c r="L232" s="8"/>
      <c r="M232" s="24"/>
      <c r="N232" s="25"/>
      <c r="O232" s="21"/>
    </row>
    <row r="233" spans="1:15" ht="36">
      <c r="A233" s="21">
        <v>120</v>
      </c>
      <c r="B233" s="23" t="s">
        <v>546</v>
      </c>
      <c r="C233" s="24" t="s">
        <v>467</v>
      </c>
      <c r="D233" s="25" t="s">
        <v>481</v>
      </c>
      <c r="E233" s="21"/>
      <c r="F233" s="22"/>
      <c r="G233" s="25" t="s">
        <v>540</v>
      </c>
      <c r="H233" s="24"/>
      <c r="I233" s="25">
        <v>80</v>
      </c>
      <c r="J233" s="24">
        <f t="shared" si="3"/>
        <v>0</v>
      </c>
      <c r="K233" s="22"/>
      <c r="L233" s="8"/>
      <c r="M233" s="24"/>
      <c r="N233" s="25"/>
      <c r="O233" s="21"/>
    </row>
    <row r="234" spans="1:15" ht="24">
      <c r="A234" s="21">
        <v>121</v>
      </c>
      <c r="B234" s="23" t="s">
        <v>548</v>
      </c>
      <c r="C234" s="24" t="s">
        <v>468</v>
      </c>
      <c r="D234" s="25" t="s">
        <v>482</v>
      </c>
      <c r="E234" s="21"/>
      <c r="F234" s="22"/>
      <c r="G234" s="25" t="s">
        <v>547</v>
      </c>
      <c r="H234" s="24"/>
      <c r="I234" s="25">
        <v>100</v>
      </c>
      <c r="J234" s="24">
        <f t="shared" si="3"/>
        <v>0</v>
      </c>
      <c r="K234" s="22"/>
      <c r="L234" s="8"/>
      <c r="M234" s="24"/>
      <c r="N234" s="25"/>
      <c r="O234" s="21"/>
    </row>
    <row r="235" spans="1:15">
      <c r="A235" s="21">
        <v>122</v>
      </c>
      <c r="B235" s="23" t="s">
        <v>549</v>
      </c>
      <c r="C235" s="24" t="s">
        <v>469</v>
      </c>
      <c r="D235" s="25" t="s">
        <v>483</v>
      </c>
      <c r="E235" s="21"/>
      <c r="F235" s="22"/>
      <c r="G235" s="25" t="s">
        <v>540</v>
      </c>
      <c r="H235" s="24"/>
      <c r="I235" s="25">
        <v>50</v>
      </c>
      <c r="J235" s="24">
        <f t="shared" si="3"/>
        <v>0</v>
      </c>
      <c r="K235" s="22"/>
      <c r="L235" s="8"/>
      <c r="M235" s="24"/>
      <c r="N235" s="25"/>
      <c r="O235" s="21"/>
    </row>
    <row r="236" spans="1:15" ht="24">
      <c r="A236" s="21">
        <v>123</v>
      </c>
      <c r="B236" s="23" t="s">
        <v>550</v>
      </c>
      <c r="C236" s="24" t="s">
        <v>555</v>
      </c>
      <c r="D236" s="25" t="s">
        <v>484</v>
      </c>
      <c r="E236" s="21"/>
      <c r="F236" s="22"/>
      <c r="G236" s="25" t="s">
        <v>551</v>
      </c>
      <c r="H236" s="24"/>
      <c r="I236" s="25">
        <v>5</v>
      </c>
      <c r="J236" s="24">
        <f t="shared" si="3"/>
        <v>0</v>
      </c>
      <c r="K236" s="22"/>
      <c r="L236" s="8"/>
      <c r="M236" s="24"/>
      <c r="N236" s="25"/>
      <c r="O236" s="21"/>
    </row>
    <row r="237" spans="1:15" ht="24">
      <c r="A237" s="21">
        <v>123</v>
      </c>
      <c r="B237" s="23" t="s">
        <v>550</v>
      </c>
      <c r="C237" s="24" t="s">
        <v>552</v>
      </c>
      <c r="D237" s="25" t="s">
        <v>484</v>
      </c>
      <c r="E237" s="21"/>
      <c r="F237" s="22"/>
      <c r="G237" s="25" t="s">
        <v>551</v>
      </c>
      <c r="H237" s="24"/>
      <c r="I237" s="25">
        <v>5</v>
      </c>
      <c r="J237" s="24">
        <f t="shared" si="3"/>
        <v>0</v>
      </c>
      <c r="K237" s="22"/>
      <c r="L237" s="8"/>
      <c r="M237" s="24"/>
      <c r="N237" s="25"/>
      <c r="O237" s="21"/>
    </row>
    <row r="238" spans="1:15" ht="24">
      <c r="A238" s="21">
        <v>123</v>
      </c>
      <c r="B238" s="23" t="s">
        <v>550</v>
      </c>
      <c r="C238" s="24" t="s">
        <v>554</v>
      </c>
      <c r="D238" s="25" t="s">
        <v>484</v>
      </c>
      <c r="E238" s="21"/>
      <c r="F238" s="22"/>
      <c r="G238" s="25" t="s">
        <v>551</v>
      </c>
      <c r="H238" s="24"/>
      <c r="I238" s="25">
        <v>5</v>
      </c>
      <c r="J238" s="24">
        <f t="shared" si="3"/>
        <v>0</v>
      </c>
      <c r="K238" s="22"/>
      <c r="L238" s="8"/>
      <c r="M238" s="24"/>
      <c r="N238" s="25"/>
      <c r="O238" s="21"/>
    </row>
    <row r="239" spans="1:15" ht="24">
      <c r="A239" s="21">
        <v>123</v>
      </c>
      <c r="B239" s="23" t="s">
        <v>550</v>
      </c>
      <c r="C239" s="24" t="s">
        <v>553</v>
      </c>
      <c r="D239" s="25" t="s">
        <v>484</v>
      </c>
      <c r="E239" s="21"/>
      <c r="F239" s="22"/>
      <c r="G239" s="25" t="s">
        <v>551</v>
      </c>
      <c r="H239" s="24"/>
      <c r="I239" s="25">
        <v>5</v>
      </c>
      <c r="J239" s="24">
        <f t="shared" si="3"/>
        <v>0</v>
      </c>
      <c r="K239" s="22"/>
      <c r="L239" s="8"/>
      <c r="M239" s="24"/>
      <c r="N239" s="25"/>
      <c r="O239" s="21"/>
    </row>
    <row r="240" spans="1:15" ht="24">
      <c r="A240" s="21">
        <v>124</v>
      </c>
      <c r="B240" s="23" t="s">
        <v>556</v>
      </c>
      <c r="C240" s="24" t="s">
        <v>470</v>
      </c>
      <c r="D240" s="25" t="s">
        <v>485</v>
      </c>
      <c r="E240" s="21"/>
      <c r="F240" s="22"/>
      <c r="G240" s="25" t="s">
        <v>540</v>
      </c>
      <c r="H240" s="24"/>
      <c r="I240" s="25">
        <v>5</v>
      </c>
      <c r="J240" s="24">
        <f t="shared" si="3"/>
        <v>0</v>
      </c>
      <c r="K240" s="22"/>
      <c r="L240" s="8"/>
      <c r="M240" s="24"/>
      <c r="N240" s="25"/>
      <c r="O240" s="21"/>
    </row>
    <row r="241" spans="1:15" ht="36">
      <c r="A241" s="21">
        <v>124</v>
      </c>
      <c r="B241" s="8" t="s">
        <v>460</v>
      </c>
      <c r="C241" s="24" t="s">
        <v>471</v>
      </c>
      <c r="D241" s="25" t="s">
        <v>486</v>
      </c>
      <c r="E241" s="21"/>
      <c r="F241" s="22"/>
      <c r="G241" s="25" t="s">
        <v>540</v>
      </c>
      <c r="H241" s="24"/>
      <c r="I241" s="25">
        <v>5</v>
      </c>
      <c r="J241" s="24">
        <f t="shared" si="3"/>
        <v>0</v>
      </c>
      <c r="K241" s="22"/>
      <c r="L241" s="8"/>
      <c r="M241" s="24"/>
      <c r="N241" s="25"/>
      <c r="O241" s="21"/>
    </row>
    <row r="242" spans="1:15" ht="24">
      <c r="A242" s="21">
        <v>126</v>
      </c>
      <c r="B242" s="23" t="s">
        <v>557</v>
      </c>
      <c r="C242" s="24" t="s">
        <v>472</v>
      </c>
      <c r="D242" s="25" t="s">
        <v>487</v>
      </c>
      <c r="E242" s="21"/>
      <c r="F242" s="22"/>
      <c r="G242" s="25" t="s">
        <v>558</v>
      </c>
      <c r="H242" s="24"/>
      <c r="I242" s="25">
        <v>120</v>
      </c>
      <c r="J242" s="24">
        <f t="shared" si="3"/>
        <v>0</v>
      </c>
      <c r="K242" s="22"/>
      <c r="L242" s="8"/>
      <c r="M242" s="24"/>
      <c r="N242" s="25"/>
      <c r="O242" s="21"/>
    </row>
    <row r="243" spans="1:15" ht="24.75">
      <c r="A243" s="21">
        <v>127</v>
      </c>
      <c r="B243" s="23" t="s">
        <v>559</v>
      </c>
      <c r="C243" s="24" t="s">
        <v>473</v>
      </c>
      <c r="D243" s="25" t="s">
        <v>488</v>
      </c>
      <c r="E243" s="21"/>
      <c r="F243" s="22"/>
      <c r="G243" s="25" t="s">
        <v>540</v>
      </c>
      <c r="H243" s="24"/>
      <c r="I243" s="25">
        <v>20</v>
      </c>
      <c r="J243" s="24">
        <f t="shared" si="3"/>
        <v>0</v>
      </c>
      <c r="K243" s="22"/>
      <c r="L243" s="8"/>
      <c r="M243" s="24"/>
      <c r="N243" s="25"/>
      <c r="O243" s="21"/>
    </row>
    <row r="244" spans="1:15" ht="36">
      <c r="A244" s="37">
        <v>128</v>
      </c>
      <c r="B244" s="23" t="s">
        <v>560</v>
      </c>
      <c r="C244" s="24" t="s">
        <v>561</v>
      </c>
      <c r="D244" s="25" t="s">
        <v>562</v>
      </c>
      <c r="E244" s="21"/>
      <c r="F244" s="22"/>
      <c r="G244" s="25" t="s">
        <v>563</v>
      </c>
      <c r="H244" s="24"/>
      <c r="I244" s="25">
        <v>100</v>
      </c>
      <c r="J244" s="24">
        <f t="shared" si="3"/>
        <v>0</v>
      </c>
      <c r="K244" s="22"/>
      <c r="L244" s="8"/>
      <c r="M244" s="24"/>
      <c r="N244" s="25"/>
      <c r="O244" s="21"/>
    </row>
    <row r="245" spans="1:15" ht="24">
      <c r="A245" s="37">
        <v>129</v>
      </c>
      <c r="B245" s="23" t="s">
        <v>564</v>
      </c>
      <c r="C245" s="24" t="s">
        <v>565</v>
      </c>
      <c r="D245" s="25" t="s">
        <v>590</v>
      </c>
      <c r="E245" s="21"/>
      <c r="F245" s="22"/>
      <c r="G245" s="25" t="s">
        <v>566</v>
      </c>
      <c r="H245" s="24"/>
      <c r="I245" s="25">
        <v>300</v>
      </c>
      <c r="J245" s="24">
        <f t="shared" si="3"/>
        <v>0</v>
      </c>
      <c r="K245" s="22"/>
      <c r="L245" s="8"/>
      <c r="M245" s="24"/>
      <c r="N245" s="25"/>
      <c r="O245" s="21"/>
    </row>
    <row r="246" spans="1:15" s="47" customFormat="1">
      <c r="A246" s="21">
        <v>130</v>
      </c>
      <c r="B246" s="8" t="s">
        <v>535</v>
      </c>
      <c r="C246" s="24" t="s">
        <v>194</v>
      </c>
      <c r="D246" s="25" t="s">
        <v>572</v>
      </c>
      <c r="E246" s="21"/>
      <c r="F246" s="22"/>
      <c r="G246" s="24" t="s">
        <v>60</v>
      </c>
      <c r="H246" s="24"/>
      <c r="I246" s="25">
        <v>743</v>
      </c>
      <c r="J246" s="24">
        <f t="shared" si="3"/>
        <v>0</v>
      </c>
      <c r="K246" s="22"/>
      <c r="L246" s="8"/>
      <c r="M246" s="24"/>
      <c r="N246" s="25"/>
      <c r="O246" s="21"/>
    </row>
    <row r="247" spans="1:15" s="47" customFormat="1" ht="36">
      <c r="A247" s="21">
        <v>131</v>
      </c>
      <c r="B247" s="23" t="s">
        <v>567</v>
      </c>
      <c r="C247" s="24" t="s">
        <v>568</v>
      </c>
      <c r="D247" s="25" t="s">
        <v>569</v>
      </c>
      <c r="E247" s="21"/>
      <c r="F247" s="22"/>
      <c r="G247" s="25" t="s">
        <v>570</v>
      </c>
      <c r="H247" s="24"/>
      <c r="I247" s="25">
        <v>1000</v>
      </c>
      <c r="J247" s="24">
        <f t="shared" si="3"/>
        <v>0</v>
      </c>
      <c r="K247" s="22"/>
      <c r="L247" s="8"/>
      <c r="M247" s="24"/>
      <c r="N247" s="25"/>
      <c r="O247" s="21"/>
    </row>
    <row r="248" spans="1:15" s="47" customFormat="1" ht="36">
      <c r="A248" s="21">
        <v>131</v>
      </c>
      <c r="B248" s="23" t="s">
        <v>567</v>
      </c>
      <c r="C248" s="24" t="s">
        <v>571</v>
      </c>
      <c r="D248" s="25" t="s">
        <v>569</v>
      </c>
      <c r="E248" s="21"/>
      <c r="F248" s="22"/>
      <c r="G248" s="25" t="s">
        <v>570</v>
      </c>
      <c r="H248" s="24"/>
      <c r="I248" s="25">
        <v>500</v>
      </c>
      <c r="J248" s="24">
        <f t="shared" si="3"/>
        <v>0</v>
      </c>
      <c r="K248" s="22"/>
      <c r="L248" s="8"/>
      <c r="M248" s="24"/>
      <c r="N248" s="25"/>
      <c r="O248" s="21"/>
    </row>
    <row r="249" spans="1:15" s="47" customFormat="1" ht="36.75">
      <c r="A249" s="21">
        <v>132</v>
      </c>
      <c r="B249" s="8" t="s">
        <v>573</v>
      </c>
      <c r="C249" s="24" t="s">
        <v>574</v>
      </c>
      <c r="D249" s="25" t="s">
        <v>575</v>
      </c>
      <c r="E249" s="21"/>
      <c r="F249" s="22"/>
      <c r="G249" s="24" t="s">
        <v>18</v>
      </c>
      <c r="H249" s="24"/>
      <c r="I249" s="25">
        <v>50</v>
      </c>
      <c r="J249" s="24">
        <f t="shared" si="3"/>
        <v>0</v>
      </c>
      <c r="K249" s="22"/>
      <c r="L249" s="8"/>
      <c r="M249" s="24"/>
      <c r="N249" s="25"/>
      <c r="O249" s="21"/>
    </row>
    <row r="250" spans="1:15" s="47" customFormat="1">
      <c r="A250" s="21">
        <v>133</v>
      </c>
      <c r="B250" s="8" t="s">
        <v>534</v>
      </c>
      <c r="C250" s="24" t="s">
        <v>67</v>
      </c>
      <c r="D250" s="25" t="s">
        <v>576</v>
      </c>
      <c r="E250" s="21"/>
      <c r="F250" s="22"/>
      <c r="G250" s="24" t="s">
        <v>51</v>
      </c>
      <c r="H250" s="24"/>
      <c r="I250" s="25">
        <v>4</v>
      </c>
      <c r="J250" s="24">
        <f t="shared" si="3"/>
        <v>0</v>
      </c>
      <c r="K250" s="22"/>
      <c r="L250" s="8"/>
      <c r="M250" s="24"/>
      <c r="N250" s="25"/>
      <c r="O250" s="21"/>
    </row>
    <row r="251" spans="1:15" s="47" customFormat="1">
      <c r="A251" s="21">
        <v>133</v>
      </c>
      <c r="B251" s="8" t="s">
        <v>534</v>
      </c>
      <c r="C251" s="24" t="s">
        <v>68</v>
      </c>
      <c r="D251" s="25" t="s">
        <v>576</v>
      </c>
      <c r="E251" s="21"/>
      <c r="F251" s="22"/>
      <c r="G251" s="24" t="s">
        <v>51</v>
      </c>
      <c r="H251" s="24"/>
      <c r="I251" s="25">
        <v>1</v>
      </c>
      <c r="J251" s="24">
        <f t="shared" si="3"/>
        <v>0</v>
      </c>
      <c r="K251" s="22"/>
      <c r="L251" s="8"/>
      <c r="M251" s="24"/>
      <c r="N251" s="25"/>
      <c r="O251" s="21"/>
    </row>
    <row r="252" spans="1:15" s="47" customFormat="1" ht="24">
      <c r="A252" s="21">
        <v>134</v>
      </c>
      <c r="B252" s="8" t="s">
        <v>511</v>
      </c>
      <c r="C252" s="24" t="s">
        <v>369</v>
      </c>
      <c r="D252" s="25" t="s">
        <v>370</v>
      </c>
      <c r="E252" s="21"/>
      <c r="F252" s="22"/>
      <c r="G252" s="24" t="s">
        <v>18</v>
      </c>
      <c r="H252" s="24"/>
      <c r="I252" s="25">
        <v>75</v>
      </c>
      <c r="J252" s="24">
        <f t="shared" si="3"/>
        <v>0</v>
      </c>
      <c r="K252" s="22"/>
      <c r="L252" s="8"/>
      <c r="M252" s="24"/>
      <c r="N252" s="25"/>
      <c r="O252" s="21"/>
    </row>
    <row r="253" spans="1:15" ht="24">
      <c r="A253" s="48">
        <v>135</v>
      </c>
      <c r="B253" s="49" t="s">
        <v>588</v>
      </c>
      <c r="C253" s="50" t="s">
        <v>584</v>
      </c>
      <c r="D253" s="50" t="s">
        <v>585</v>
      </c>
      <c r="E253" s="49"/>
      <c r="F253" s="50"/>
      <c r="G253" s="50" t="s">
        <v>586</v>
      </c>
      <c r="H253" s="49"/>
      <c r="I253" s="50">
        <v>2400</v>
      </c>
      <c r="J253" s="24">
        <f t="shared" si="3"/>
        <v>0</v>
      </c>
      <c r="K253" s="42"/>
      <c r="L253" s="42"/>
      <c r="M253" s="42"/>
      <c r="N253" s="42"/>
      <c r="O253" s="42"/>
    </row>
  </sheetData>
  <mergeCells count="1">
    <mergeCell ref="A1:O1"/>
  </mergeCells>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2022-06-16T03:45:57Z</cp:lastPrinted>
  <dcterms:created xsi:type="dcterms:W3CDTF">2022-05-28T08:00:18Z</dcterms:created>
  <dcterms:modified xsi:type="dcterms:W3CDTF">2022-07-05T00:43:06Z</dcterms:modified>
</cp:coreProperties>
</file>